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urray\Desktop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G5" i="1" s="1"/>
  <c r="F6" i="1"/>
  <c r="F7" i="1"/>
  <c r="F8" i="1"/>
  <c r="F9" i="1"/>
  <c r="G9" i="1" s="1"/>
  <c r="F10" i="1"/>
  <c r="F11" i="1"/>
  <c r="F12" i="1"/>
  <c r="F13" i="1"/>
  <c r="G13" i="1" s="1"/>
  <c r="F14" i="1"/>
  <c r="F15" i="1"/>
  <c r="F16" i="1"/>
  <c r="F17" i="1"/>
  <c r="G17" i="1" s="1"/>
  <c r="F18" i="1"/>
  <c r="F19" i="1"/>
  <c r="F20" i="1"/>
  <c r="F21" i="1"/>
  <c r="G21" i="1" s="1"/>
  <c r="F22" i="1"/>
  <c r="F23" i="1"/>
  <c r="F24" i="1"/>
  <c r="F25" i="1"/>
  <c r="G25" i="1" s="1"/>
  <c r="F26" i="1"/>
  <c r="F27" i="1"/>
  <c r="F28" i="1"/>
  <c r="F29" i="1"/>
  <c r="G29" i="1" s="1"/>
  <c r="F30" i="1"/>
  <c r="F31" i="1"/>
  <c r="F32" i="1"/>
  <c r="F33" i="1"/>
  <c r="G33" i="1" s="1"/>
  <c r="F34" i="1"/>
  <c r="F35" i="1"/>
  <c r="F36" i="1"/>
  <c r="F37" i="1"/>
  <c r="G37" i="1" s="1"/>
  <c r="F38" i="1"/>
  <c r="F39" i="1"/>
  <c r="F40" i="1"/>
  <c r="F41" i="1"/>
  <c r="G41" i="1" s="1"/>
  <c r="F42" i="1"/>
  <c r="F43" i="1"/>
  <c r="F44" i="1"/>
  <c r="F45" i="1"/>
  <c r="G45" i="1" s="1"/>
  <c r="F46" i="1"/>
  <c r="F47" i="1"/>
  <c r="F48" i="1"/>
  <c r="F49" i="1"/>
  <c r="G49" i="1" s="1"/>
  <c r="F50" i="1"/>
  <c r="F51" i="1"/>
  <c r="F52" i="1"/>
  <c r="F53" i="1"/>
  <c r="G53" i="1" s="1"/>
  <c r="F54" i="1"/>
  <c r="F55" i="1"/>
  <c r="F56" i="1"/>
  <c r="F57" i="1"/>
  <c r="G57" i="1" s="1"/>
  <c r="F58" i="1"/>
  <c r="F59" i="1"/>
  <c r="F60" i="1"/>
  <c r="F61" i="1"/>
  <c r="G61" i="1" s="1"/>
  <c r="F62" i="1"/>
  <c r="F63" i="1"/>
  <c r="F64" i="1"/>
  <c r="F65" i="1"/>
  <c r="G65" i="1" s="1"/>
  <c r="F66" i="1"/>
  <c r="F67" i="1"/>
  <c r="F68" i="1"/>
  <c r="F69" i="1"/>
  <c r="G69" i="1" s="1"/>
  <c r="F70" i="1"/>
  <c r="F71" i="1"/>
  <c r="F72" i="1"/>
  <c r="F73" i="1"/>
  <c r="G73" i="1" s="1"/>
  <c r="F74" i="1"/>
  <c r="F75" i="1"/>
  <c r="F76" i="1"/>
  <c r="F77" i="1"/>
  <c r="G77" i="1" s="1"/>
  <c r="F78" i="1"/>
  <c r="F79" i="1"/>
  <c r="F80" i="1"/>
  <c r="F81" i="1"/>
  <c r="G81" i="1" s="1"/>
  <c r="F82" i="1"/>
  <c r="F83" i="1"/>
  <c r="F84" i="1"/>
  <c r="F85" i="1"/>
  <c r="G85" i="1" s="1"/>
  <c r="F86" i="1"/>
  <c r="F87" i="1"/>
  <c r="F88" i="1"/>
  <c r="F89" i="1"/>
  <c r="G89" i="1" s="1"/>
  <c r="F90" i="1"/>
  <c r="F91" i="1"/>
  <c r="F92" i="1"/>
  <c r="F93" i="1"/>
  <c r="G93" i="1" s="1"/>
  <c r="F94" i="1"/>
  <c r="F95" i="1"/>
  <c r="F96" i="1"/>
  <c r="F97" i="1"/>
  <c r="G97" i="1" s="1"/>
  <c r="F98" i="1"/>
  <c r="F99" i="1"/>
  <c r="F100" i="1"/>
  <c r="F101" i="1"/>
  <c r="G101" i="1" s="1"/>
  <c r="F102" i="1"/>
  <c r="F2" i="1"/>
  <c r="G2" i="1" s="1"/>
  <c r="G3" i="1"/>
  <c r="G4" i="1"/>
  <c r="G6" i="1"/>
  <c r="G7" i="1"/>
  <c r="G8" i="1"/>
  <c r="G10" i="1"/>
  <c r="G11" i="1"/>
  <c r="G12" i="1"/>
  <c r="G14" i="1"/>
  <c r="G15" i="1"/>
  <c r="G16" i="1"/>
  <c r="G18" i="1"/>
  <c r="G19" i="1"/>
  <c r="G20" i="1"/>
  <c r="G22" i="1"/>
  <c r="G23" i="1"/>
  <c r="G24" i="1"/>
  <c r="G26" i="1"/>
  <c r="G27" i="1"/>
  <c r="G28" i="1"/>
  <c r="G30" i="1"/>
  <c r="G31" i="1"/>
  <c r="G32" i="1"/>
  <c r="G34" i="1"/>
  <c r="G35" i="1"/>
  <c r="G36" i="1"/>
  <c r="G38" i="1"/>
  <c r="G39" i="1"/>
  <c r="G40" i="1"/>
  <c r="G42" i="1"/>
  <c r="G43" i="1"/>
  <c r="G44" i="1"/>
  <c r="G46" i="1"/>
  <c r="G47" i="1"/>
  <c r="G48" i="1"/>
  <c r="G50" i="1"/>
  <c r="G51" i="1"/>
  <c r="G52" i="1"/>
  <c r="G54" i="1"/>
  <c r="G55" i="1"/>
  <c r="G56" i="1"/>
  <c r="G58" i="1"/>
  <c r="G59" i="1"/>
  <c r="G60" i="1"/>
  <c r="G62" i="1"/>
  <c r="G63" i="1"/>
  <c r="G64" i="1"/>
  <c r="G66" i="1"/>
  <c r="G67" i="1"/>
  <c r="G68" i="1"/>
  <c r="G70" i="1"/>
  <c r="G71" i="1"/>
  <c r="G72" i="1"/>
  <c r="G74" i="1"/>
  <c r="G75" i="1"/>
  <c r="G76" i="1"/>
  <c r="G78" i="1"/>
  <c r="G79" i="1"/>
  <c r="G80" i="1"/>
  <c r="G82" i="1"/>
  <c r="G83" i="1"/>
  <c r="G84" i="1"/>
  <c r="G86" i="1"/>
  <c r="G87" i="1"/>
  <c r="G88" i="1"/>
  <c r="G90" i="1"/>
  <c r="G91" i="1"/>
  <c r="G92" i="1"/>
  <c r="G94" i="1"/>
  <c r="G95" i="1"/>
  <c r="G96" i="1"/>
  <c r="G98" i="1"/>
  <c r="G99" i="1"/>
  <c r="G100" i="1"/>
  <c r="G10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2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2" i="1"/>
  <c r="K5" i="1"/>
  <c r="L5" i="1"/>
  <c r="K4" i="1"/>
  <c r="L4" i="1"/>
  <c r="J5" i="1"/>
  <c r="J4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<sst xmlns="http://schemas.openxmlformats.org/spreadsheetml/2006/main" count="14" uniqueCount="11">
  <si>
    <t>Alpha</t>
  </si>
  <si>
    <t>Expand</t>
  </si>
  <si>
    <t>Renovate</t>
  </si>
  <si>
    <t>Do Nothing</t>
  </si>
  <si>
    <t>Good</t>
  </si>
  <si>
    <t>Bad</t>
  </si>
  <si>
    <t>Worst</t>
  </si>
  <si>
    <t>Best</t>
  </si>
  <si>
    <t>Maximum</t>
  </si>
  <si>
    <t>Index</t>
  </si>
  <si>
    <t>Decision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</si>
</sst>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Hurwicz Decision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Expand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Sheet1!$B$2:$B$102</c:f>
              <c:numCache>
                <c:formatCode>General</c:formatCode>
                <c:ptCount val="101"/>
                <c:pt idx="0">
                  <c:v>-10000</c:v>
                </c:pt>
                <c:pt idx="1">
                  <c:v>-8400</c:v>
                </c:pt>
                <c:pt idx="2">
                  <c:v>-6800</c:v>
                </c:pt>
                <c:pt idx="3">
                  <c:v>-5200</c:v>
                </c:pt>
                <c:pt idx="4">
                  <c:v>-3600</c:v>
                </c:pt>
                <c:pt idx="5">
                  <c:v>-2000</c:v>
                </c:pt>
                <c:pt idx="6">
                  <c:v>-400</c:v>
                </c:pt>
                <c:pt idx="7">
                  <c:v>1200.0000000000018</c:v>
                </c:pt>
                <c:pt idx="8">
                  <c:v>2800</c:v>
                </c:pt>
                <c:pt idx="9">
                  <c:v>4400</c:v>
                </c:pt>
                <c:pt idx="10">
                  <c:v>5999.9999999999982</c:v>
                </c:pt>
                <c:pt idx="11">
                  <c:v>7599.9999999999964</c:v>
                </c:pt>
                <c:pt idx="12">
                  <c:v>9199.9999999999964</c:v>
                </c:pt>
                <c:pt idx="13">
                  <c:v>10799.999999999996</c:v>
                </c:pt>
                <c:pt idx="14">
                  <c:v>12399.999999999996</c:v>
                </c:pt>
                <c:pt idx="15">
                  <c:v>14000</c:v>
                </c:pt>
                <c:pt idx="16">
                  <c:v>15600</c:v>
                </c:pt>
                <c:pt idx="17">
                  <c:v>17200.000000000004</c:v>
                </c:pt>
                <c:pt idx="18">
                  <c:v>18800.000000000004</c:v>
                </c:pt>
                <c:pt idx="19">
                  <c:v>20400.000000000004</c:v>
                </c:pt>
                <c:pt idx="20">
                  <c:v>22000.000000000007</c:v>
                </c:pt>
                <c:pt idx="21">
                  <c:v>23600.000000000007</c:v>
                </c:pt>
                <c:pt idx="22">
                  <c:v>25200.000000000007</c:v>
                </c:pt>
                <c:pt idx="23">
                  <c:v>26800.000000000007</c:v>
                </c:pt>
                <c:pt idx="24">
                  <c:v>28400.000000000015</c:v>
                </c:pt>
                <c:pt idx="25">
                  <c:v>30000.000000000007</c:v>
                </c:pt>
                <c:pt idx="26">
                  <c:v>31600.000000000007</c:v>
                </c:pt>
                <c:pt idx="27">
                  <c:v>33200.000000000015</c:v>
                </c:pt>
                <c:pt idx="28">
                  <c:v>34800.000000000015</c:v>
                </c:pt>
                <c:pt idx="29">
                  <c:v>36400.000000000015</c:v>
                </c:pt>
                <c:pt idx="30">
                  <c:v>38000.000000000015</c:v>
                </c:pt>
                <c:pt idx="31">
                  <c:v>39600.000000000015</c:v>
                </c:pt>
                <c:pt idx="32">
                  <c:v>41200.000000000015</c:v>
                </c:pt>
                <c:pt idx="33">
                  <c:v>42800.000000000022</c:v>
                </c:pt>
                <c:pt idx="34">
                  <c:v>44400.000000000022</c:v>
                </c:pt>
                <c:pt idx="35">
                  <c:v>46000.000000000022</c:v>
                </c:pt>
                <c:pt idx="36">
                  <c:v>47600.000000000022</c:v>
                </c:pt>
                <c:pt idx="37">
                  <c:v>49200.000000000022</c:v>
                </c:pt>
                <c:pt idx="38">
                  <c:v>50800.000000000029</c:v>
                </c:pt>
                <c:pt idx="39">
                  <c:v>52400.000000000029</c:v>
                </c:pt>
                <c:pt idx="40">
                  <c:v>54000.000000000029</c:v>
                </c:pt>
                <c:pt idx="41">
                  <c:v>55600.000000000029</c:v>
                </c:pt>
                <c:pt idx="42">
                  <c:v>57200.000000000029</c:v>
                </c:pt>
                <c:pt idx="43">
                  <c:v>58800.000000000029</c:v>
                </c:pt>
                <c:pt idx="44">
                  <c:v>60400.000000000029</c:v>
                </c:pt>
                <c:pt idx="45">
                  <c:v>62000.000000000029</c:v>
                </c:pt>
                <c:pt idx="46">
                  <c:v>63600.000000000029</c:v>
                </c:pt>
                <c:pt idx="47">
                  <c:v>65200.000000000044</c:v>
                </c:pt>
                <c:pt idx="48">
                  <c:v>66800.000000000044</c:v>
                </c:pt>
                <c:pt idx="49">
                  <c:v>68400.000000000044</c:v>
                </c:pt>
                <c:pt idx="50">
                  <c:v>70000.000000000029</c:v>
                </c:pt>
                <c:pt idx="51">
                  <c:v>71600.000000000029</c:v>
                </c:pt>
                <c:pt idx="52">
                  <c:v>73200.000000000029</c:v>
                </c:pt>
                <c:pt idx="53">
                  <c:v>74800.000000000044</c:v>
                </c:pt>
                <c:pt idx="54">
                  <c:v>76400.000000000044</c:v>
                </c:pt>
                <c:pt idx="55">
                  <c:v>78000.000000000044</c:v>
                </c:pt>
                <c:pt idx="56">
                  <c:v>79600.000000000044</c:v>
                </c:pt>
                <c:pt idx="57">
                  <c:v>81200.000000000044</c:v>
                </c:pt>
                <c:pt idx="58">
                  <c:v>82800.000000000044</c:v>
                </c:pt>
                <c:pt idx="59">
                  <c:v>84400.000000000044</c:v>
                </c:pt>
                <c:pt idx="60">
                  <c:v>86000.000000000044</c:v>
                </c:pt>
                <c:pt idx="61">
                  <c:v>87600.000000000044</c:v>
                </c:pt>
                <c:pt idx="62">
                  <c:v>89200.000000000044</c:v>
                </c:pt>
                <c:pt idx="63">
                  <c:v>90800.000000000044</c:v>
                </c:pt>
                <c:pt idx="64">
                  <c:v>92400.000000000058</c:v>
                </c:pt>
                <c:pt idx="65">
                  <c:v>94000.000000000058</c:v>
                </c:pt>
                <c:pt idx="66">
                  <c:v>95600.000000000058</c:v>
                </c:pt>
                <c:pt idx="67">
                  <c:v>97200.000000000058</c:v>
                </c:pt>
                <c:pt idx="68">
                  <c:v>98800.000000000058</c:v>
                </c:pt>
                <c:pt idx="69">
                  <c:v>100400.00000000006</c:v>
                </c:pt>
                <c:pt idx="70">
                  <c:v>102000.00000000006</c:v>
                </c:pt>
                <c:pt idx="71">
                  <c:v>103600.00000000006</c:v>
                </c:pt>
                <c:pt idx="72">
                  <c:v>105200.00000000006</c:v>
                </c:pt>
                <c:pt idx="73">
                  <c:v>106800.00000000006</c:v>
                </c:pt>
                <c:pt idx="74">
                  <c:v>108400.00000000006</c:v>
                </c:pt>
                <c:pt idx="75">
                  <c:v>110000.00000000007</c:v>
                </c:pt>
                <c:pt idx="76">
                  <c:v>111600.00000000007</c:v>
                </c:pt>
                <c:pt idx="77">
                  <c:v>113200.00000000007</c:v>
                </c:pt>
                <c:pt idx="78">
                  <c:v>114800.00000000007</c:v>
                </c:pt>
                <c:pt idx="79">
                  <c:v>116400.00000000007</c:v>
                </c:pt>
                <c:pt idx="80">
                  <c:v>118000.00000000007</c:v>
                </c:pt>
                <c:pt idx="81">
                  <c:v>119600.00000000007</c:v>
                </c:pt>
                <c:pt idx="82">
                  <c:v>121200.00000000007</c:v>
                </c:pt>
                <c:pt idx="83">
                  <c:v>122800.00000000007</c:v>
                </c:pt>
                <c:pt idx="84">
                  <c:v>124400.00000000007</c:v>
                </c:pt>
                <c:pt idx="85">
                  <c:v>126000.00000000007</c:v>
                </c:pt>
                <c:pt idx="86">
                  <c:v>127600.00000000009</c:v>
                </c:pt>
                <c:pt idx="87">
                  <c:v>129200.00000000009</c:v>
                </c:pt>
                <c:pt idx="88">
                  <c:v>130800.00000000009</c:v>
                </c:pt>
                <c:pt idx="89">
                  <c:v>132400.00000000009</c:v>
                </c:pt>
                <c:pt idx="90">
                  <c:v>134000.00000000009</c:v>
                </c:pt>
                <c:pt idx="91">
                  <c:v>135600.00000000009</c:v>
                </c:pt>
                <c:pt idx="92">
                  <c:v>137200.00000000009</c:v>
                </c:pt>
                <c:pt idx="93">
                  <c:v>138800.00000000009</c:v>
                </c:pt>
                <c:pt idx="94">
                  <c:v>140400.00000000009</c:v>
                </c:pt>
                <c:pt idx="95">
                  <c:v>142000.00000000009</c:v>
                </c:pt>
                <c:pt idx="96">
                  <c:v>143600.00000000009</c:v>
                </c:pt>
                <c:pt idx="97">
                  <c:v>145200.00000000009</c:v>
                </c:pt>
                <c:pt idx="98">
                  <c:v>146800.00000000009</c:v>
                </c:pt>
                <c:pt idx="99">
                  <c:v>148400.00000000009</c:v>
                </c:pt>
                <c:pt idx="100">
                  <c:v>150000.00000000009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Renovate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Sheet1!$C$2:$C$102</c:f>
              <c:numCache>
                <c:formatCode>General</c:formatCode>
                <c:ptCount val="101"/>
                <c:pt idx="0">
                  <c:v>10000</c:v>
                </c:pt>
                <c:pt idx="1">
                  <c:v>10800</c:v>
                </c:pt>
                <c:pt idx="2">
                  <c:v>11600</c:v>
                </c:pt>
                <c:pt idx="3">
                  <c:v>12400</c:v>
                </c:pt>
                <c:pt idx="4">
                  <c:v>13200</c:v>
                </c:pt>
                <c:pt idx="5">
                  <c:v>14000</c:v>
                </c:pt>
                <c:pt idx="6">
                  <c:v>14800</c:v>
                </c:pt>
                <c:pt idx="7">
                  <c:v>15600</c:v>
                </c:pt>
                <c:pt idx="8">
                  <c:v>16400</c:v>
                </c:pt>
                <c:pt idx="9">
                  <c:v>17200</c:v>
                </c:pt>
                <c:pt idx="10">
                  <c:v>18000</c:v>
                </c:pt>
                <c:pt idx="11">
                  <c:v>18800</c:v>
                </c:pt>
                <c:pt idx="12">
                  <c:v>19600</c:v>
                </c:pt>
                <c:pt idx="13">
                  <c:v>20400</c:v>
                </c:pt>
                <c:pt idx="14">
                  <c:v>21200</c:v>
                </c:pt>
                <c:pt idx="15">
                  <c:v>22000</c:v>
                </c:pt>
                <c:pt idx="16">
                  <c:v>22800</c:v>
                </c:pt>
                <c:pt idx="17">
                  <c:v>23600</c:v>
                </c:pt>
                <c:pt idx="18">
                  <c:v>24400</c:v>
                </c:pt>
                <c:pt idx="19">
                  <c:v>25200.000000000004</c:v>
                </c:pt>
                <c:pt idx="20">
                  <c:v>26000.000000000004</c:v>
                </c:pt>
                <c:pt idx="21">
                  <c:v>26800.000000000004</c:v>
                </c:pt>
                <c:pt idx="22">
                  <c:v>27600.000000000004</c:v>
                </c:pt>
                <c:pt idx="23">
                  <c:v>28400.000000000007</c:v>
                </c:pt>
                <c:pt idx="24">
                  <c:v>29200.000000000007</c:v>
                </c:pt>
                <c:pt idx="25">
                  <c:v>30000.000000000004</c:v>
                </c:pt>
                <c:pt idx="26">
                  <c:v>30800.000000000007</c:v>
                </c:pt>
                <c:pt idx="27">
                  <c:v>31600.000000000007</c:v>
                </c:pt>
                <c:pt idx="28">
                  <c:v>32400.000000000007</c:v>
                </c:pt>
                <c:pt idx="29">
                  <c:v>33200.000000000007</c:v>
                </c:pt>
                <c:pt idx="30">
                  <c:v>34000.000000000007</c:v>
                </c:pt>
                <c:pt idx="31">
                  <c:v>34800.000000000007</c:v>
                </c:pt>
                <c:pt idx="32">
                  <c:v>35600.000000000007</c:v>
                </c:pt>
                <c:pt idx="33">
                  <c:v>36400.000000000007</c:v>
                </c:pt>
                <c:pt idx="34">
                  <c:v>37200.000000000007</c:v>
                </c:pt>
                <c:pt idx="35">
                  <c:v>38000.000000000015</c:v>
                </c:pt>
                <c:pt idx="36">
                  <c:v>38800.000000000015</c:v>
                </c:pt>
                <c:pt idx="37">
                  <c:v>39600.000000000015</c:v>
                </c:pt>
                <c:pt idx="38">
                  <c:v>40400.000000000015</c:v>
                </c:pt>
                <c:pt idx="39">
                  <c:v>41200.000000000015</c:v>
                </c:pt>
                <c:pt idx="40">
                  <c:v>42000.000000000015</c:v>
                </c:pt>
                <c:pt idx="41">
                  <c:v>42800.000000000015</c:v>
                </c:pt>
                <c:pt idx="42">
                  <c:v>43600.000000000022</c:v>
                </c:pt>
                <c:pt idx="43">
                  <c:v>44400.000000000022</c:v>
                </c:pt>
                <c:pt idx="44">
                  <c:v>45200.000000000022</c:v>
                </c:pt>
                <c:pt idx="45">
                  <c:v>46000.000000000022</c:v>
                </c:pt>
                <c:pt idx="46">
                  <c:v>46800.000000000022</c:v>
                </c:pt>
                <c:pt idx="47">
                  <c:v>47600.000000000022</c:v>
                </c:pt>
                <c:pt idx="48">
                  <c:v>48400.000000000022</c:v>
                </c:pt>
                <c:pt idx="49">
                  <c:v>49200.000000000022</c:v>
                </c:pt>
                <c:pt idx="50">
                  <c:v>50000.000000000022</c:v>
                </c:pt>
                <c:pt idx="51">
                  <c:v>50800.000000000022</c:v>
                </c:pt>
                <c:pt idx="52">
                  <c:v>51600.000000000022</c:v>
                </c:pt>
                <c:pt idx="53">
                  <c:v>52400.000000000022</c:v>
                </c:pt>
                <c:pt idx="54">
                  <c:v>53200.000000000022</c:v>
                </c:pt>
                <c:pt idx="55">
                  <c:v>54000.000000000022</c:v>
                </c:pt>
                <c:pt idx="56">
                  <c:v>54800.000000000022</c:v>
                </c:pt>
                <c:pt idx="57">
                  <c:v>55600.000000000029</c:v>
                </c:pt>
                <c:pt idx="58">
                  <c:v>56400.000000000029</c:v>
                </c:pt>
                <c:pt idx="59">
                  <c:v>57200.000000000029</c:v>
                </c:pt>
                <c:pt idx="60">
                  <c:v>58000.000000000029</c:v>
                </c:pt>
                <c:pt idx="61">
                  <c:v>58800.000000000029</c:v>
                </c:pt>
                <c:pt idx="62">
                  <c:v>59600.000000000029</c:v>
                </c:pt>
                <c:pt idx="63">
                  <c:v>60400.000000000029</c:v>
                </c:pt>
                <c:pt idx="64">
                  <c:v>61200.000000000029</c:v>
                </c:pt>
                <c:pt idx="65">
                  <c:v>62000.000000000029</c:v>
                </c:pt>
                <c:pt idx="66">
                  <c:v>62800.000000000029</c:v>
                </c:pt>
                <c:pt idx="67">
                  <c:v>63600.000000000029</c:v>
                </c:pt>
                <c:pt idx="68">
                  <c:v>64400.000000000029</c:v>
                </c:pt>
                <c:pt idx="69">
                  <c:v>65200.000000000029</c:v>
                </c:pt>
                <c:pt idx="70">
                  <c:v>66000.000000000029</c:v>
                </c:pt>
                <c:pt idx="71">
                  <c:v>66800.000000000029</c:v>
                </c:pt>
                <c:pt idx="72">
                  <c:v>67600.000000000029</c:v>
                </c:pt>
                <c:pt idx="73">
                  <c:v>68400.000000000044</c:v>
                </c:pt>
                <c:pt idx="74">
                  <c:v>69200.000000000044</c:v>
                </c:pt>
                <c:pt idx="75">
                  <c:v>70000.000000000044</c:v>
                </c:pt>
                <c:pt idx="76">
                  <c:v>70800.000000000044</c:v>
                </c:pt>
                <c:pt idx="77">
                  <c:v>71600.000000000044</c:v>
                </c:pt>
                <c:pt idx="78">
                  <c:v>72400.000000000044</c:v>
                </c:pt>
                <c:pt idx="79">
                  <c:v>73200.000000000044</c:v>
                </c:pt>
                <c:pt idx="80">
                  <c:v>74000.000000000044</c:v>
                </c:pt>
                <c:pt idx="81">
                  <c:v>74800.000000000044</c:v>
                </c:pt>
                <c:pt idx="82">
                  <c:v>75600.000000000044</c:v>
                </c:pt>
                <c:pt idx="83">
                  <c:v>76400.000000000044</c:v>
                </c:pt>
                <c:pt idx="84">
                  <c:v>77200.000000000044</c:v>
                </c:pt>
                <c:pt idx="85">
                  <c:v>78000.000000000044</c:v>
                </c:pt>
                <c:pt idx="86">
                  <c:v>78800.000000000044</c:v>
                </c:pt>
                <c:pt idx="87">
                  <c:v>79600.000000000044</c:v>
                </c:pt>
                <c:pt idx="88">
                  <c:v>80400.000000000044</c:v>
                </c:pt>
                <c:pt idx="89">
                  <c:v>81200.000000000058</c:v>
                </c:pt>
                <c:pt idx="90">
                  <c:v>82000.000000000058</c:v>
                </c:pt>
                <c:pt idx="91">
                  <c:v>82800.000000000058</c:v>
                </c:pt>
                <c:pt idx="92">
                  <c:v>83600.000000000058</c:v>
                </c:pt>
                <c:pt idx="93">
                  <c:v>84400.000000000058</c:v>
                </c:pt>
                <c:pt idx="94">
                  <c:v>85200.000000000058</c:v>
                </c:pt>
                <c:pt idx="95">
                  <c:v>86000.000000000058</c:v>
                </c:pt>
                <c:pt idx="96">
                  <c:v>86800.000000000058</c:v>
                </c:pt>
                <c:pt idx="97">
                  <c:v>87600.000000000058</c:v>
                </c:pt>
                <c:pt idx="98">
                  <c:v>88400.000000000058</c:v>
                </c:pt>
                <c:pt idx="99">
                  <c:v>89200.000000000058</c:v>
                </c:pt>
                <c:pt idx="100">
                  <c:v>90000.000000000058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Sheet1!$D$1</c:f>
              <c:strCache>
                <c:ptCount val="1"/>
                <c:pt idx="0">
                  <c:v>Do Nothing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Sheet1!$D$2:$D$102</c:f>
              <c:numCache>
                <c:formatCode>General</c:formatCode>
                <c:ptCount val="101"/>
                <c:pt idx="0">
                  <c:v>40000</c:v>
                </c:pt>
                <c:pt idx="1">
                  <c:v>40300</c:v>
                </c:pt>
                <c:pt idx="2">
                  <c:v>40600</c:v>
                </c:pt>
                <c:pt idx="3">
                  <c:v>40900</c:v>
                </c:pt>
                <c:pt idx="4">
                  <c:v>41200</c:v>
                </c:pt>
                <c:pt idx="5">
                  <c:v>41500</c:v>
                </c:pt>
                <c:pt idx="6">
                  <c:v>41800</c:v>
                </c:pt>
                <c:pt idx="7">
                  <c:v>42100</c:v>
                </c:pt>
                <c:pt idx="8">
                  <c:v>42400</c:v>
                </c:pt>
                <c:pt idx="9">
                  <c:v>42700</c:v>
                </c:pt>
                <c:pt idx="10">
                  <c:v>43000</c:v>
                </c:pt>
                <c:pt idx="11">
                  <c:v>43300</c:v>
                </c:pt>
                <c:pt idx="12">
                  <c:v>43600</c:v>
                </c:pt>
                <c:pt idx="13">
                  <c:v>43900</c:v>
                </c:pt>
                <c:pt idx="14">
                  <c:v>44200</c:v>
                </c:pt>
                <c:pt idx="15">
                  <c:v>44500</c:v>
                </c:pt>
                <c:pt idx="16">
                  <c:v>44800</c:v>
                </c:pt>
                <c:pt idx="17">
                  <c:v>45100</c:v>
                </c:pt>
                <c:pt idx="18">
                  <c:v>45400</c:v>
                </c:pt>
                <c:pt idx="19">
                  <c:v>45700</c:v>
                </c:pt>
                <c:pt idx="20">
                  <c:v>46000</c:v>
                </c:pt>
                <c:pt idx="21">
                  <c:v>46300</c:v>
                </c:pt>
                <c:pt idx="22">
                  <c:v>46600</c:v>
                </c:pt>
                <c:pt idx="23">
                  <c:v>46900</c:v>
                </c:pt>
                <c:pt idx="24">
                  <c:v>47200</c:v>
                </c:pt>
                <c:pt idx="25">
                  <c:v>47500</c:v>
                </c:pt>
                <c:pt idx="26">
                  <c:v>47800</c:v>
                </c:pt>
                <c:pt idx="27">
                  <c:v>48100</c:v>
                </c:pt>
                <c:pt idx="28">
                  <c:v>48400.000000000007</c:v>
                </c:pt>
                <c:pt idx="29">
                  <c:v>48700.000000000007</c:v>
                </c:pt>
                <c:pt idx="30">
                  <c:v>49000.000000000007</c:v>
                </c:pt>
                <c:pt idx="31">
                  <c:v>49300</c:v>
                </c:pt>
                <c:pt idx="32">
                  <c:v>49600</c:v>
                </c:pt>
                <c:pt idx="33">
                  <c:v>49900</c:v>
                </c:pt>
                <c:pt idx="34">
                  <c:v>50200.000000000007</c:v>
                </c:pt>
                <c:pt idx="35">
                  <c:v>50500.000000000007</c:v>
                </c:pt>
                <c:pt idx="36">
                  <c:v>50800.000000000007</c:v>
                </c:pt>
                <c:pt idx="37">
                  <c:v>51100.000000000007</c:v>
                </c:pt>
                <c:pt idx="38">
                  <c:v>51400.000000000007</c:v>
                </c:pt>
                <c:pt idx="39">
                  <c:v>51700.000000000007</c:v>
                </c:pt>
                <c:pt idx="40">
                  <c:v>52000.000000000015</c:v>
                </c:pt>
                <c:pt idx="41">
                  <c:v>52300.000000000007</c:v>
                </c:pt>
                <c:pt idx="42">
                  <c:v>52600.000000000007</c:v>
                </c:pt>
                <c:pt idx="43">
                  <c:v>52900.000000000007</c:v>
                </c:pt>
                <c:pt idx="44">
                  <c:v>53200.000000000007</c:v>
                </c:pt>
                <c:pt idx="45">
                  <c:v>53500.000000000007</c:v>
                </c:pt>
                <c:pt idx="46">
                  <c:v>53800.000000000015</c:v>
                </c:pt>
                <c:pt idx="47">
                  <c:v>54100.000000000007</c:v>
                </c:pt>
                <c:pt idx="48">
                  <c:v>54400.000000000007</c:v>
                </c:pt>
                <c:pt idx="49">
                  <c:v>54700.000000000015</c:v>
                </c:pt>
                <c:pt idx="50">
                  <c:v>55000.000000000007</c:v>
                </c:pt>
                <c:pt idx="51">
                  <c:v>55300</c:v>
                </c:pt>
                <c:pt idx="52">
                  <c:v>55600</c:v>
                </c:pt>
                <c:pt idx="53">
                  <c:v>55900</c:v>
                </c:pt>
                <c:pt idx="54">
                  <c:v>56200</c:v>
                </c:pt>
                <c:pt idx="55">
                  <c:v>56500.000000000015</c:v>
                </c:pt>
                <c:pt idx="56">
                  <c:v>56800.000000000015</c:v>
                </c:pt>
                <c:pt idx="57">
                  <c:v>57100.000000000015</c:v>
                </c:pt>
                <c:pt idx="58">
                  <c:v>57400.000000000015</c:v>
                </c:pt>
                <c:pt idx="59">
                  <c:v>57700.000000000015</c:v>
                </c:pt>
                <c:pt idx="60">
                  <c:v>58000.000000000007</c:v>
                </c:pt>
                <c:pt idx="61">
                  <c:v>58300.000000000007</c:v>
                </c:pt>
                <c:pt idx="62">
                  <c:v>58600.000000000007</c:v>
                </c:pt>
                <c:pt idx="63">
                  <c:v>58900.000000000007</c:v>
                </c:pt>
                <c:pt idx="64">
                  <c:v>59200.000000000007</c:v>
                </c:pt>
                <c:pt idx="65">
                  <c:v>59500.000000000007</c:v>
                </c:pt>
                <c:pt idx="66">
                  <c:v>59800.000000000015</c:v>
                </c:pt>
                <c:pt idx="67">
                  <c:v>60100.000000000015</c:v>
                </c:pt>
                <c:pt idx="68">
                  <c:v>60400.000000000015</c:v>
                </c:pt>
                <c:pt idx="69">
                  <c:v>60700.000000000015</c:v>
                </c:pt>
                <c:pt idx="70">
                  <c:v>61000.000000000015</c:v>
                </c:pt>
                <c:pt idx="71">
                  <c:v>61300.000000000015</c:v>
                </c:pt>
                <c:pt idx="72">
                  <c:v>61600.000000000015</c:v>
                </c:pt>
                <c:pt idx="73">
                  <c:v>61900.000000000015</c:v>
                </c:pt>
                <c:pt idx="74">
                  <c:v>62200.000000000015</c:v>
                </c:pt>
                <c:pt idx="75">
                  <c:v>62500.000000000015</c:v>
                </c:pt>
                <c:pt idx="76">
                  <c:v>62800.000000000015</c:v>
                </c:pt>
                <c:pt idx="77">
                  <c:v>63100.000000000015</c:v>
                </c:pt>
                <c:pt idx="78">
                  <c:v>63400.000000000015</c:v>
                </c:pt>
                <c:pt idx="79">
                  <c:v>63700.000000000015</c:v>
                </c:pt>
                <c:pt idx="80">
                  <c:v>64000.000000000015</c:v>
                </c:pt>
                <c:pt idx="81">
                  <c:v>64300.000000000015</c:v>
                </c:pt>
                <c:pt idx="82">
                  <c:v>64600.000000000015</c:v>
                </c:pt>
                <c:pt idx="83">
                  <c:v>64900.000000000015</c:v>
                </c:pt>
                <c:pt idx="84">
                  <c:v>65200.000000000015</c:v>
                </c:pt>
                <c:pt idx="85">
                  <c:v>65500.000000000015</c:v>
                </c:pt>
                <c:pt idx="86">
                  <c:v>65800.000000000015</c:v>
                </c:pt>
                <c:pt idx="87">
                  <c:v>66100.000000000015</c:v>
                </c:pt>
                <c:pt idx="88">
                  <c:v>66400.000000000015</c:v>
                </c:pt>
                <c:pt idx="89">
                  <c:v>66700.000000000015</c:v>
                </c:pt>
                <c:pt idx="90">
                  <c:v>67000.000000000015</c:v>
                </c:pt>
                <c:pt idx="91">
                  <c:v>67300.000000000015</c:v>
                </c:pt>
                <c:pt idx="92">
                  <c:v>67600.000000000015</c:v>
                </c:pt>
                <c:pt idx="93">
                  <c:v>67900.000000000015</c:v>
                </c:pt>
                <c:pt idx="94">
                  <c:v>68200.000000000015</c:v>
                </c:pt>
                <c:pt idx="95">
                  <c:v>68500.000000000015</c:v>
                </c:pt>
                <c:pt idx="96">
                  <c:v>68800.000000000015</c:v>
                </c:pt>
                <c:pt idx="97">
                  <c:v>69100.000000000015</c:v>
                </c:pt>
                <c:pt idx="98">
                  <c:v>69400.000000000015</c:v>
                </c:pt>
                <c:pt idx="99">
                  <c:v>69700.000000000015</c:v>
                </c:pt>
                <c:pt idx="100">
                  <c:v>70000.000000000015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517096"/>
        <c:axId val="249859600"/>
      </c:lineChart>
      <c:catAx>
        <c:axId val="25151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859600"/>
        <c:crosses val="autoZero"/>
        <c:auto val="1"/>
        <c:lblAlgn val="ctr"/>
        <c:lblOffset val="100"/>
        <c:noMultiLvlLbl val="0"/>
      </c:catAx>
      <c:valAx>
        <c:axId val="24985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517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12</xdr:row>
      <xdr:rowOff>14287</xdr:rowOff>
    </xdr:from>
    <xdr:to>
      <xdr:col>15</xdr:col>
      <xdr:colOff>419100</xdr:colOff>
      <xdr:row>26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>
      <selection activeCell="R14" sqref="R14"/>
    </sheetView>
  </sheetViews>
  <sheetFormatPr defaultRowHeight="15" x14ac:dyDescent="0.25"/>
  <cols>
    <col min="4" max="4" width="11" bestFit="1" customWidth="1"/>
    <col min="5" max="6" width="11" customWidth="1"/>
    <col min="7" max="7" width="11" bestFit="1" customWidth="1"/>
    <col min="8" max="8" width="1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8</v>
      </c>
      <c r="F1" t="s">
        <v>9</v>
      </c>
      <c r="G1" t="s">
        <v>10</v>
      </c>
      <c r="J1" s="1" t="s">
        <v>1</v>
      </c>
      <c r="K1" s="1" t="s">
        <v>2</v>
      </c>
      <c r="L1" s="1" t="s">
        <v>3</v>
      </c>
    </row>
    <row r="2" spans="1:12" x14ac:dyDescent="0.25">
      <c r="A2">
        <v>0</v>
      </c>
      <c r="B2">
        <f>$A2*J$5+(1-$A2)*J$4</f>
        <v>-10000</v>
      </c>
      <c r="C2">
        <f>$A2*K$5+(1-$A2)*K$4</f>
        <v>10000</v>
      </c>
      <c r="D2">
        <f>$A2*L$5+(1-$A2)*L$4</f>
        <v>40000</v>
      </c>
      <c r="E2">
        <f>MAX(B2:D2)</f>
        <v>40000</v>
      </c>
      <c r="F2">
        <f>MATCH(E2,B2:D2,0)</f>
        <v>3</v>
      </c>
      <c r="G2" t="str">
        <f>INDEX($B$1:$D$1,1,F2)</f>
        <v>Do Nothing</v>
      </c>
      <c r="I2" t="s">
        <v>4</v>
      </c>
      <c r="J2">
        <v>150000</v>
      </c>
      <c r="K2">
        <v>90000</v>
      </c>
      <c r="L2">
        <v>70000</v>
      </c>
    </row>
    <row r="3" spans="1:12" x14ac:dyDescent="0.25">
      <c r="A3">
        <f>0.01+A2</f>
        <v>0.01</v>
      </c>
      <c r="B3">
        <f>$A3*J$5+(1-$A3)*J$4</f>
        <v>-8400</v>
      </c>
      <c r="C3">
        <f>$A3*K$5+(1-$A3)*K$4</f>
        <v>10800</v>
      </c>
      <c r="D3">
        <f>$A3*L$5+(1-$A3)*L$4</f>
        <v>40300</v>
      </c>
      <c r="E3">
        <f t="shared" ref="E3:E66" si="0">MAX(B3:D3)</f>
        <v>40300</v>
      </c>
      <c r="F3">
        <f t="shared" ref="F3:F66" si="1">MATCH(E3,B3:D3,0)</f>
        <v>3</v>
      </c>
      <c r="G3" t="str">
        <f t="shared" ref="G3:G66" si="2">INDEX($B$1:$D$1,1,F3)</f>
        <v>Do Nothing</v>
      </c>
      <c r="I3" t="s">
        <v>5</v>
      </c>
      <c r="J3">
        <v>-10000</v>
      </c>
      <c r="K3">
        <v>10000</v>
      </c>
      <c r="L3">
        <v>40000</v>
      </c>
    </row>
    <row r="4" spans="1:12" x14ac:dyDescent="0.25">
      <c r="A4">
        <f t="shared" ref="A4:A67" si="3">0.01+A3</f>
        <v>0.02</v>
      </c>
      <c r="B4">
        <f>$A4*J$5+(1-$A4)*J$4</f>
        <v>-6800</v>
      </c>
      <c r="C4">
        <f>$A4*K$5+(1-$A4)*K$4</f>
        <v>11600</v>
      </c>
      <c r="D4">
        <f>$A4*L$5+(1-$A4)*L$4</f>
        <v>40600</v>
      </c>
      <c r="E4">
        <f t="shared" si="0"/>
        <v>40600</v>
      </c>
      <c r="F4">
        <f t="shared" si="1"/>
        <v>3</v>
      </c>
      <c r="G4" t="str">
        <f t="shared" si="2"/>
        <v>Do Nothing</v>
      </c>
      <c r="I4" t="s">
        <v>6</v>
      </c>
      <c r="J4">
        <f>MIN(J2:J3)</f>
        <v>-10000</v>
      </c>
      <c r="K4">
        <f t="shared" ref="K4:L4" si="4">MIN(K2:K3)</f>
        <v>10000</v>
      </c>
      <c r="L4">
        <f t="shared" si="4"/>
        <v>40000</v>
      </c>
    </row>
    <row r="5" spans="1:12" x14ac:dyDescent="0.25">
      <c r="A5">
        <f t="shared" si="3"/>
        <v>0.03</v>
      </c>
      <c r="B5">
        <f>$A5*J$5+(1-$A5)*J$4</f>
        <v>-5200</v>
      </c>
      <c r="C5">
        <f>$A5*K$5+(1-$A5)*K$4</f>
        <v>12400</v>
      </c>
      <c r="D5">
        <f>$A5*L$5+(1-$A5)*L$4</f>
        <v>40900</v>
      </c>
      <c r="E5">
        <f t="shared" si="0"/>
        <v>40900</v>
      </c>
      <c r="F5">
        <f t="shared" si="1"/>
        <v>3</v>
      </c>
      <c r="G5" t="str">
        <f t="shared" si="2"/>
        <v>Do Nothing</v>
      </c>
      <c r="I5" t="s">
        <v>7</v>
      </c>
      <c r="J5">
        <f>MAX(J2:J3)</f>
        <v>150000</v>
      </c>
      <c r="K5">
        <f t="shared" ref="K5:L5" si="5">MAX(K2:K3)</f>
        <v>90000</v>
      </c>
      <c r="L5">
        <f t="shared" si="5"/>
        <v>70000</v>
      </c>
    </row>
    <row r="6" spans="1:12" x14ac:dyDescent="0.25">
      <c r="A6">
        <f t="shared" si="3"/>
        <v>0.04</v>
      </c>
      <c r="B6">
        <f>$A6*J$5+(1-$A6)*J$4</f>
        <v>-3600</v>
      </c>
      <c r="C6">
        <f>$A6*K$5+(1-$A6)*K$4</f>
        <v>13200</v>
      </c>
      <c r="D6">
        <f>$A6*L$5+(1-$A6)*L$4</f>
        <v>41200</v>
      </c>
      <c r="E6">
        <f t="shared" si="0"/>
        <v>41200</v>
      </c>
      <c r="F6">
        <f t="shared" si="1"/>
        <v>3</v>
      </c>
      <c r="G6" t="str">
        <f t="shared" si="2"/>
        <v>Do Nothing</v>
      </c>
    </row>
    <row r="7" spans="1:12" x14ac:dyDescent="0.25">
      <c r="A7">
        <f t="shared" si="3"/>
        <v>0.05</v>
      </c>
      <c r="B7">
        <f>$A7*J$5+(1-$A7)*J$4</f>
        <v>-2000</v>
      </c>
      <c r="C7">
        <f>$A7*K$5+(1-$A7)*K$4</f>
        <v>14000</v>
      </c>
      <c r="D7">
        <f>$A7*L$5+(1-$A7)*L$4</f>
        <v>41500</v>
      </c>
      <c r="E7">
        <f t="shared" si="0"/>
        <v>41500</v>
      </c>
      <c r="F7">
        <f t="shared" si="1"/>
        <v>3</v>
      </c>
      <c r="G7" t="str">
        <f t="shared" si="2"/>
        <v>Do Nothing</v>
      </c>
    </row>
    <row r="8" spans="1:12" x14ac:dyDescent="0.25">
      <c r="A8">
        <f t="shared" si="3"/>
        <v>6.0000000000000005E-2</v>
      </c>
      <c r="B8">
        <f>$A8*J$5+(1-$A8)*J$4</f>
        <v>-400</v>
      </c>
      <c r="C8">
        <f>$A8*K$5+(1-$A8)*K$4</f>
        <v>14800</v>
      </c>
      <c r="D8">
        <f>$A8*L$5+(1-$A8)*L$4</f>
        <v>41800</v>
      </c>
      <c r="E8">
        <f t="shared" si="0"/>
        <v>41800</v>
      </c>
      <c r="F8">
        <f t="shared" si="1"/>
        <v>3</v>
      </c>
      <c r="G8" t="str">
        <f t="shared" si="2"/>
        <v>Do Nothing</v>
      </c>
    </row>
    <row r="9" spans="1:12" x14ac:dyDescent="0.25">
      <c r="A9">
        <f t="shared" si="3"/>
        <v>7.0000000000000007E-2</v>
      </c>
      <c r="B9">
        <f>$A9*J$5+(1-$A9)*J$4</f>
        <v>1200.0000000000018</v>
      </c>
      <c r="C9">
        <f>$A9*K$5+(1-$A9)*K$4</f>
        <v>15600</v>
      </c>
      <c r="D9">
        <f>$A9*L$5+(1-$A9)*L$4</f>
        <v>42100</v>
      </c>
      <c r="E9">
        <f t="shared" si="0"/>
        <v>42100</v>
      </c>
      <c r="F9">
        <f t="shared" si="1"/>
        <v>3</v>
      </c>
      <c r="G9" t="str">
        <f t="shared" si="2"/>
        <v>Do Nothing</v>
      </c>
    </row>
    <row r="10" spans="1:12" x14ac:dyDescent="0.25">
      <c r="A10">
        <f t="shared" si="3"/>
        <v>0.08</v>
      </c>
      <c r="B10">
        <f>$A10*J$5+(1-$A10)*J$4</f>
        <v>2800</v>
      </c>
      <c r="C10">
        <f>$A10*K$5+(1-$A10)*K$4</f>
        <v>16400</v>
      </c>
      <c r="D10">
        <f>$A10*L$5+(1-$A10)*L$4</f>
        <v>42400</v>
      </c>
      <c r="E10">
        <f t="shared" si="0"/>
        <v>42400</v>
      </c>
      <c r="F10">
        <f t="shared" si="1"/>
        <v>3</v>
      </c>
      <c r="G10" t="str">
        <f t="shared" si="2"/>
        <v>Do Nothing</v>
      </c>
    </row>
    <row r="11" spans="1:12" x14ac:dyDescent="0.25">
      <c r="A11">
        <f t="shared" si="3"/>
        <v>0.09</v>
      </c>
      <c r="B11">
        <f>$A11*J$5+(1-$A11)*J$4</f>
        <v>4400</v>
      </c>
      <c r="C11">
        <f>$A11*K$5+(1-$A11)*K$4</f>
        <v>17200</v>
      </c>
      <c r="D11">
        <f>$A11*L$5+(1-$A11)*L$4</f>
        <v>42700</v>
      </c>
      <c r="E11">
        <f t="shared" si="0"/>
        <v>42700</v>
      </c>
      <c r="F11">
        <f t="shared" si="1"/>
        <v>3</v>
      </c>
      <c r="G11" t="str">
        <f t="shared" si="2"/>
        <v>Do Nothing</v>
      </c>
    </row>
    <row r="12" spans="1:12" x14ac:dyDescent="0.25">
      <c r="A12">
        <f t="shared" si="3"/>
        <v>9.9999999999999992E-2</v>
      </c>
      <c r="B12">
        <f>$A12*J$5+(1-$A12)*J$4</f>
        <v>5999.9999999999982</v>
      </c>
      <c r="C12">
        <f>$A12*K$5+(1-$A12)*K$4</f>
        <v>18000</v>
      </c>
      <c r="D12">
        <f>$A12*L$5+(1-$A12)*L$4</f>
        <v>43000</v>
      </c>
      <c r="E12">
        <f t="shared" si="0"/>
        <v>43000</v>
      </c>
      <c r="F12">
        <f t="shared" si="1"/>
        <v>3</v>
      </c>
      <c r="G12" t="str">
        <f t="shared" si="2"/>
        <v>Do Nothing</v>
      </c>
    </row>
    <row r="13" spans="1:12" x14ac:dyDescent="0.25">
      <c r="A13">
        <f t="shared" si="3"/>
        <v>0.10999999999999999</v>
      </c>
      <c r="B13">
        <f>$A13*J$5+(1-$A13)*J$4</f>
        <v>7599.9999999999964</v>
      </c>
      <c r="C13">
        <f>$A13*K$5+(1-$A13)*K$4</f>
        <v>18800</v>
      </c>
      <c r="D13">
        <f>$A13*L$5+(1-$A13)*L$4</f>
        <v>43300</v>
      </c>
      <c r="E13">
        <f t="shared" si="0"/>
        <v>43300</v>
      </c>
      <c r="F13">
        <f t="shared" si="1"/>
        <v>3</v>
      </c>
      <c r="G13" t="str">
        <f t="shared" si="2"/>
        <v>Do Nothing</v>
      </c>
    </row>
    <row r="14" spans="1:12" x14ac:dyDescent="0.25">
      <c r="A14">
        <f t="shared" si="3"/>
        <v>0.11999999999999998</v>
      </c>
      <c r="B14">
        <f>$A14*J$5+(1-$A14)*J$4</f>
        <v>9199.9999999999964</v>
      </c>
      <c r="C14">
        <f>$A14*K$5+(1-$A14)*K$4</f>
        <v>19600</v>
      </c>
      <c r="D14">
        <f>$A14*L$5+(1-$A14)*L$4</f>
        <v>43600</v>
      </c>
      <c r="E14">
        <f t="shared" si="0"/>
        <v>43600</v>
      </c>
      <c r="F14">
        <f t="shared" si="1"/>
        <v>3</v>
      </c>
      <c r="G14" t="str">
        <f t="shared" si="2"/>
        <v>Do Nothing</v>
      </c>
    </row>
    <row r="15" spans="1:12" x14ac:dyDescent="0.25">
      <c r="A15">
        <f t="shared" si="3"/>
        <v>0.12999999999999998</v>
      </c>
      <c r="B15">
        <f>$A15*J$5+(1-$A15)*J$4</f>
        <v>10799.999999999996</v>
      </c>
      <c r="C15">
        <f>$A15*K$5+(1-$A15)*K$4</f>
        <v>20400</v>
      </c>
      <c r="D15">
        <f>$A15*L$5+(1-$A15)*L$4</f>
        <v>43900</v>
      </c>
      <c r="E15">
        <f t="shared" si="0"/>
        <v>43900</v>
      </c>
      <c r="F15">
        <f t="shared" si="1"/>
        <v>3</v>
      </c>
      <c r="G15" t="str">
        <f t="shared" si="2"/>
        <v>Do Nothing</v>
      </c>
    </row>
    <row r="16" spans="1:12" x14ac:dyDescent="0.25">
      <c r="A16">
        <f t="shared" si="3"/>
        <v>0.13999999999999999</v>
      </c>
      <c r="B16">
        <f>$A16*J$5+(1-$A16)*J$4</f>
        <v>12399.999999999996</v>
      </c>
      <c r="C16">
        <f>$A16*K$5+(1-$A16)*K$4</f>
        <v>21200</v>
      </c>
      <c r="D16">
        <f>$A16*L$5+(1-$A16)*L$4</f>
        <v>44200</v>
      </c>
      <c r="E16">
        <f t="shared" si="0"/>
        <v>44200</v>
      </c>
      <c r="F16">
        <f t="shared" si="1"/>
        <v>3</v>
      </c>
      <c r="G16" t="str">
        <f t="shared" si="2"/>
        <v>Do Nothing</v>
      </c>
    </row>
    <row r="17" spans="1:7" x14ac:dyDescent="0.25">
      <c r="A17">
        <f t="shared" si="3"/>
        <v>0.15</v>
      </c>
      <c r="B17">
        <f>$A17*J$5+(1-$A17)*J$4</f>
        <v>14000</v>
      </c>
      <c r="C17">
        <f>$A17*K$5+(1-$A17)*K$4</f>
        <v>22000</v>
      </c>
      <c r="D17">
        <f>$A17*L$5+(1-$A17)*L$4</f>
        <v>44500</v>
      </c>
      <c r="E17">
        <f t="shared" si="0"/>
        <v>44500</v>
      </c>
      <c r="F17">
        <f t="shared" si="1"/>
        <v>3</v>
      </c>
      <c r="G17" t="str">
        <f t="shared" si="2"/>
        <v>Do Nothing</v>
      </c>
    </row>
    <row r="18" spans="1:7" x14ac:dyDescent="0.25">
      <c r="A18">
        <f t="shared" si="3"/>
        <v>0.16</v>
      </c>
      <c r="B18">
        <f>$A18*J$5+(1-$A18)*J$4</f>
        <v>15600</v>
      </c>
      <c r="C18">
        <f>$A18*K$5+(1-$A18)*K$4</f>
        <v>22800</v>
      </c>
      <c r="D18">
        <f>$A18*L$5+(1-$A18)*L$4</f>
        <v>44800</v>
      </c>
      <c r="E18">
        <f t="shared" si="0"/>
        <v>44800</v>
      </c>
      <c r="F18">
        <f t="shared" si="1"/>
        <v>3</v>
      </c>
      <c r="G18" t="str">
        <f t="shared" si="2"/>
        <v>Do Nothing</v>
      </c>
    </row>
    <row r="19" spans="1:7" x14ac:dyDescent="0.25">
      <c r="A19">
        <f t="shared" si="3"/>
        <v>0.17</v>
      </c>
      <c r="B19">
        <f>$A19*J$5+(1-$A19)*J$4</f>
        <v>17200.000000000004</v>
      </c>
      <c r="C19">
        <f>$A19*K$5+(1-$A19)*K$4</f>
        <v>23600</v>
      </c>
      <c r="D19">
        <f>$A19*L$5+(1-$A19)*L$4</f>
        <v>45100</v>
      </c>
      <c r="E19">
        <f t="shared" si="0"/>
        <v>45100</v>
      </c>
      <c r="F19">
        <f t="shared" si="1"/>
        <v>3</v>
      </c>
      <c r="G19" t="str">
        <f t="shared" si="2"/>
        <v>Do Nothing</v>
      </c>
    </row>
    <row r="20" spans="1:7" x14ac:dyDescent="0.25">
      <c r="A20">
        <f t="shared" si="3"/>
        <v>0.18000000000000002</v>
      </c>
      <c r="B20">
        <f>$A20*J$5+(1-$A20)*J$4</f>
        <v>18800.000000000004</v>
      </c>
      <c r="C20">
        <f>$A20*K$5+(1-$A20)*K$4</f>
        <v>24400</v>
      </c>
      <c r="D20">
        <f>$A20*L$5+(1-$A20)*L$4</f>
        <v>45400</v>
      </c>
      <c r="E20">
        <f t="shared" si="0"/>
        <v>45400</v>
      </c>
      <c r="F20">
        <f t="shared" si="1"/>
        <v>3</v>
      </c>
      <c r="G20" t="str">
        <f t="shared" si="2"/>
        <v>Do Nothing</v>
      </c>
    </row>
    <row r="21" spans="1:7" x14ac:dyDescent="0.25">
      <c r="A21">
        <f t="shared" si="3"/>
        <v>0.19000000000000003</v>
      </c>
      <c r="B21">
        <f>$A21*J$5+(1-$A21)*J$4</f>
        <v>20400.000000000004</v>
      </c>
      <c r="C21">
        <f>$A21*K$5+(1-$A21)*K$4</f>
        <v>25200.000000000004</v>
      </c>
      <c r="D21">
        <f>$A21*L$5+(1-$A21)*L$4</f>
        <v>45700</v>
      </c>
      <c r="E21">
        <f t="shared" si="0"/>
        <v>45700</v>
      </c>
      <c r="F21">
        <f t="shared" si="1"/>
        <v>3</v>
      </c>
      <c r="G21" t="str">
        <f t="shared" si="2"/>
        <v>Do Nothing</v>
      </c>
    </row>
    <row r="22" spans="1:7" x14ac:dyDescent="0.25">
      <c r="A22">
        <f t="shared" si="3"/>
        <v>0.20000000000000004</v>
      </c>
      <c r="B22">
        <f>$A22*J$5+(1-$A22)*J$4</f>
        <v>22000.000000000007</v>
      </c>
      <c r="C22">
        <f>$A22*K$5+(1-$A22)*K$4</f>
        <v>26000.000000000004</v>
      </c>
      <c r="D22">
        <f>$A22*L$5+(1-$A22)*L$4</f>
        <v>46000</v>
      </c>
      <c r="E22">
        <f t="shared" si="0"/>
        <v>46000</v>
      </c>
      <c r="F22">
        <f t="shared" si="1"/>
        <v>3</v>
      </c>
      <c r="G22" t="str">
        <f t="shared" si="2"/>
        <v>Do Nothing</v>
      </c>
    </row>
    <row r="23" spans="1:7" x14ac:dyDescent="0.25">
      <c r="A23">
        <f t="shared" si="3"/>
        <v>0.21000000000000005</v>
      </c>
      <c r="B23">
        <f>$A23*J$5+(1-$A23)*J$4</f>
        <v>23600.000000000007</v>
      </c>
      <c r="C23">
        <f>$A23*K$5+(1-$A23)*K$4</f>
        <v>26800.000000000004</v>
      </c>
      <c r="D23">
        <f>$A23*L$5+(1-$A23)*L$4</f>
        <v>46300</v>
      </c>
      <c r="E23">
        <f t="shared" si="0"/>
        <v>46300</v>
      </c>
      <c r="F23">
        <f t="shared" si="1"/>
        <v>3</v>
      </c>
      <c r="G23" t="str">
        <f t="shared" si="2"/>
        <v>Do Nothing</v>
      </c>
    </row>
    <row r="24" spans="1:7" x14ac:dyDescent="0.25">
      <c r="A24">
        <f t="shared" si="3"/>
        <v>0.22000000000000006</v>
      </c>
      <c r="B24">
        <f>$A24*J$5+(1-$A24)*J$4</f>
        <v>25200.000000000007</v>
      </c>
      <c r="C24">
        <f>$A24*K$5+(1-$A24)*K$4</f>
        <v>27600.000000000004</v>
      </c>
      <c r="D24">
        <f>$A24*L$5+(1-$A24)*L$4</f>
        <v>46600</v>
      </c>
      <c r="E24">
        <f t="shared" si="0"/>
        <v>46600</v>
      </c>
      <c r="F24">
        <f t="shared" si="1"/>
        <v>3</v>
      </c>
      <c r="G24" t="str">
        <f t="shared" si="2"/>
        <v>Do Nothing</v>
      </c>
    </row>
    <row r="25" spans="1:7" x14ac:dyDescent="0.25">
      <c r="A25">
        <f t="shared" si="3"/>
        <v>0.23000000000000007</v>
      </c>
      <c r="B25">
        <f>$A25*J$5+(1-$A25)*J$4</f>
        <v>26800.000000000007</v>
      </c>
      <c r="C25">
        <f>$A25*K$5+(1-$A25)*K$4</f>
        <v>28400.000000000007</v>
      </c>
      <c r="D25">
        <f>$A25*L$5+(1-$A25)*L$4</f>
        <v>46900</v>
      </c>
      <c r="E25">
        <f t="shared" si="0"/>
        <v>46900</v>
      </c>
      <c r="F25">
        <f t="shared" si="1"/>
        <v>3</v>
      </c>
      <c r="G25" t="str">
        <f t="shared" si="2"/>
        <v>Do Nothing</v>
      </c>
    </row>
    <row r="26" spans="1:7" x14ac:dyDescent="0.25">
      <c r="A26">
        <f t="shared" si="3"/>
        <v>0.24000000000000007</v>
      </c>
      <c r="B26">
        <f>$A26*J$5+(1-$A26)*J$4</f>
        <v>28400.000000000015</v>
      </c>
      <c r="C26">
        <f>$A26*K$5+(1-$A26)*K$4</f>
        <v>29200.000000000007</v>
      </c>
      <c r="D26">
        <f>$A26*L$5+(1-$A26)*L$4</f>
        <v>47200</v>
      </c>
      <c r="E26">
        <f t="shared" si="0"/>
        <v>47200</v>
      </c>
      <c r="F26">
        <f t="shared" si="1"/>
        <v>3</v>
      </c>
      <c r="G26" t="str">
        <f t="shared" si="2"/>
        <v>Do Nothing</v>
      </c>
    </row>
    <row r="27" spans="1:7" x14ac:dyDescent="0.25">
      <c r="A27">
        <f t="shared" si="3"/>
        <v>0.25000000000000006</v>
      </c>
      <c r="B27">
        <f>$A27*J$5+(1-$A27)*J$4</f>
        <v>30000.000000000007</v>
      </c>
      <c r="C27">
        <f>$A27*K$5+(1-$A27)*K$4</f>
        <v>30000.000000000004</v>
      </c>
      <c r="D27">
        <f>$A27*L$5+(1-$A27)*L$4</f>
        <v>47500</v>
      </c>
      <c r="E27">
        <f t="shared" si="0"/>
        <v>47500</v>
      </c>
      <c r="F27">
        <f t="shared" si="1"/>
        <v>3</v>
      </c>
      <c r="G27" t="str">
        <f t="shared" si="2"/>
        <v>Do Nothing</v>
      </c>
    </row>
    <row r="28" spans="1:7" x14ac:dyDescent="0.25">
      <c r="A28">
        <f t="shared" si="3"/>
        <v>0.26000000000000006</v>
      </c>
      <c r="B28">
        <f>$A28*J$5+(1-$A28)*J$4</f>
        <v>31600.000000000007</v>
      </c>
      <c r="C28">
        <f>$A28*K$5+(1-$A28)*K$4</f>
        <v>30800.000000000007</v>
      </c>
      <c r="D28">
        <f>$A28*L$5+(1-$A28)*L$4</f>
        <v>47800</v>
      </c>
      <c r="E28">
        <f t="shared" si="0"/>
        <v>47800</v>
      </c>
      <c r="F28">
        <f t="shared" si="1"/>
        <v>3</v>
      </c>
      <c r="G28" t="str">
        <f t="shared" si="2"/>
        <v>Do Nothing</v>
      </c>
    </row>
    <row r="29" spans="1:7" x14ac:dyDescent="0.25">
      <c r="A29">
        <f t="shared" si="3"/>
        <v>0.27000000000000007</v>
      </c>
      <c r="B29">
        <f>$A29*J$5+(1-$A29)*J$4</f>
        <v>33200.000000000015</v>
      </c>
      <c r="C29">
        <f>$A29*K$5+(1-$A29)*K$4</f>
        <v>31600.000000000007</v>
      </c>
      <c r="D29">
        <f>$A29*L$5+(1-$A29)*L$4</f>
        <v>48100</v>
      </c>
      <c r="E29">
        <f t="shared" si="0"/>
        <v>48100</v>
      </c>
      <c r="F29">
        <f t="shared" si="1"/>
        <v>3</v>
      </c>
      <c r="G29" t="str">
        <f t="shared" si="2"/>
        <v>Do Nothing</v>
      </c>
    </row>
    <row r="30" spans="1:7" x14ac:dyDescent="0.25">
      <c r="A30">
        <f t="shared" si="3"/>
        <v>0.28000000000000008</v>
      </c>
      <c r="B30">
        <f>$A30*J$5+(1-$A30)*J$4</f>
        <v>34800.000000000015</v>
      </c>
      <c r="C30">
        <f>$A30*K$5+(1-$A30)*K$4</f>
        <v>32400.000000000007</v>
      </c>
      <c r="D30">
        <f>$A30*L$5+(1-$A30)*L$4</f>
        <v>48400.000000000007</v>
      </c>
      <c r="E30">
        <f t="shared" si="0"/>
        <v>48400.000000000007</v>
      </c>
      <c r="F30">
        <f t="shared" si="1"/>
        <v>3</v>
      </c>
      <c r="G30" t="str">
        <f t="shared" si="2"/>
        <v>Do Nothing</v>
      </c>
    </row>
    <row r="31" spans="1:7" x14ac:dyDescent="0.25">
      <c r="A31">
        <f t="shared" si="3"/>
        <v>0.29000000000000009</v>
      </c>
      <c r="B31">
        <f>$A31*J$5+(1-$A31)*J$4</f>
        <v>36400.000000000015</v>
      </c>
      <c r="C31">
        <f>$A31*K$5+(1-$A31)*K$4</f>
        <v>33200.000000000007</v>
      </c>
      <c r="D31">
        <f>$A31*L$5+(1-$A31)*L$4</f>
        <v>48700.000000000007</v>
      </c>
      <c r="E31">
        <f t="shared" si="0"/>
        <v>48700.000000000007</v>
      </c>
      <c r="F31">
        <f t="shared" si="1"/>
        <v>3</v>
      </c>
      <c r="G31" t="str">
        <f t="shared" si="2"/>
        <v>Do Nothing</v>
      </c>
    </row>
    <row r="32" spans="1:7" x14ac:dyDescent="0.25">
      <c r="A32">
        <f t="shared" si="3"/>
        <v>0.3000000000000001</v>
      </c>
      <c r="B32">
        <f>$A32*J$5+(1-$A32)*J$4</f>
        <v>38000.000000000015</v>
      </c>
      <c r="C32">
        <f>$A32*K$5+(1-$A32)*K$4</f>
        <v>34000.000000000007</v>
      </c>
      <c r="D32">
        <f>$A32*L$5+(1-$A32)*L$4</f>
        <v>49000.000000000007</v>
      </c>
      <c r="E32">
        <f t="shared" si="0"/>
        <v>49000.000000000007</v>
      </c>
      <c r="F32">
        <f t="shared" si="1"/>
        <v>3</v>
      </c>
      <c r="G32" t="str">
        <f t="shared" si="2"/>
        <v>Do Nothing</v>
      </c>
    </row>
    <row r="33" spans="1:7" x14ac:dyDescent="0.25">
      <c r="A33">
        <f t="shared" si="3"/>
        <v>0.31000000000000011</v>
      </c>
      <c r="B33">
        <f>$A33*J$5+(1-$A33)*J$4</f>
        <v>39600.000000000015</v>
      </c>
      <c r="C33">
        <f>$A33*K$5+(1-$A33)*K$4</f>
        <v>34800.000000000007</v>
      </c>
      <c r="D33">
        <f>$A33*L$5+(1-$A33)*L$4</f>
        <v>49300</v>
      </c>
      <c r="E33">
        <f t="shared" si="0"/>
        <v>49300</v>
      </c>
      <c r="F33">
        <f t="shared" si="1"/>
        <v>3</v>
      </c>
      <c r="G33" t="str">
        <f t="shared" si="2"/>
        <v>Do Nothing</v>
      </c>
    </row>
    <row r="34" spans="1:7" x14ac:dyDescent="0.25">
      <c r="A34">
        <f t="shared" si="3"/>
        <v>0.32000000000000012</v>
      </c>
      <c r="B34">
        <f>$A34*J$5+(1-$A34)*J$4</f>
        <v>41200.000000000015</v>
      </c>
      <c r="C34">
        <f>$A34*K$5+(1-$A34)*K$4</f>
        <v>35600.000000000007</v>
      </c>
      <c r="D34">
        <f>$A34*L$5+(1-$A34)*L$4</f>
        <v>49600</v>
      </c>
      <c r="E34">
        <f t="shared" si="0"/>
        <v>49600</v>
      </c>
      <c r="F34">
        <f t="shared" si="1"/>
        <v>3</v>
      </c>
      <c r="G34" t="str">
        <f t="shared" si="2"/>
        <v>Do Nothing</v>
      </c>
    </row>
    <row r="35" spans="1:7" x14ac:dyDescent="0.25">
      <c r="A35">
        <f t="shared" si="3"/>
        <v>0.33000000000000013</v>
      </c>
      <c r="B35">
        <f>$A35*J$5+(1-$A35)*J$4</f>
        <v>42800.000000000022</v>
      </c>
      <c r="C35">
        <f>$A35*K$5+(1-$A35)*K$4</f>
        <v>36400.000000000007</v>
      </c>
      <c r="D35">
        <f>$A35*L$5+(1-$A35)*L$4</f>
        <v>49900</v>
      </c>
      <c r="E35">
        <f t="shared" si="0"/>
        <v>49900</v>
      </c>
      <c r="F35">
        <f t="shared" si="1"/>
        <v>3</v>
      </c>
      <c r="G35" t="str">
        <f t="shared" si="2"/>
        <v>Do Nothing</v>
      </c>
    </row>
    <row r="36" spans="1:7" x14ac:dyDescent="0.25">
      <c r="A36">
        <f t="shared" si="3"/>
        <v>0.34000000000000014</v>
      </c>
      <c r="B36">
        <f>$A36*J$5+(1-$A36)*J$4</f>
        <v>44400.000000000022</v>
      </c>
      <c r="C36">
        <f>$A36*K$5+(1-$A36)*K$4</f>
        <v>37200.000000000007</v>
      </c>
      <c r="D36">
        <f>$A36*L$5+(1-$A36)*L$4</f>
        <v>50200.000000000007</v>
      </c>
      <c r="E36">
        <f t="shared" si="0"/>
        <v>50200.000000000007</v>
      </c>
      <c r="F36">
        <f t="shared" si="1"/>
        <v>3</v>
      </c>
      <c r="G36" t="str">
        <f t="shared" si="2"/>
        <v>Do Nothing</v>
      </c>
    </row>
    <row r="37" spans="1:7" x14ac:dyDescent="0.25">
      <c r="A37">
        <f t="shared" si="3"/>
        <v>0.35000000000000014</v>
      </c>
      <c r="B37">
        <f>$A37*J$5+(1-$A37)*J$4</f>
        <v>46000.000000000022</v>
      </c>
      <c r="C37">
        <f>$A37*K$5+(1-$A37)*K$4</f>
        <v>38000.000000000015</v>
      </c>
      <c r="D37">
        <f>$A37*L$5+(1-$A37)*L$4</f>
        <v>50500.000000000007</v>
      </c>
      <c r="E37">
        <f t="shared" si="0"/>
        <v>50500.000000000007</v>
      </c>
      <c r="F37">
        <f t="shared" si="1"/>
        <v>3</v>
      </c>
      <c r="G37" t="str">
        <f t="shared" si="2"/>
        <v>Do Nothing</v>
      </c>
    </row>
    <row r="38" spans="1:7" x14ac:dyDescent="0.25">
      <c r="A38">
        <f t="shared" si="3"/>
        <v>0.36000000000000015</v>
      </c>
      <c r="B38">
        <f>$A38*J$5+(1-$A38)*J$4</f>
        <v>47600.000000000022</v>
      </c>
      <c r="C38">
        <f>$A38*K$5+(1-$A38)*K$4</f>
        <v>38800.000000000015</v>
      </c>
      <c r="D38">
        <f>$A38*L$5+(1-$A38)*L$4</f>
        <v>50800.000000000007</v>
      </c>
      <c r="E38">
        <f t="shared" si="0"/>
        <v>50800.000000000007</v>
      </c>
      <c r="F38">
        <f t="shared" si="1"/>
        <v>3</v>
      </c>
      <c r="G38" t="str">
        <f t="shared" si="2"/>
        <v>Do Nothing</v>
      </c>
    </row>
    <row r="39" spans="1:7" x14ac:dyDescent="0.25">
      <c r="A39">
        <f t="shared" si="3"/>
        <v>0.37000000000000016</v>
      </c>
      <c r="B39">
        <f>$A39*J$5+(1-$A39)*J$4</f>
        <v>49200.000000000022</v>
      </c>
      <c r="C39">
        <f>$A39*K$5+(1-$A39)*K$4</f>
        <v>39600.000000000015</v>
      </c>
      <c r="D39">
        <f>$A39*L$5+(1-$A39)*L$4</f>
        <v>51100.000000000007</v>
      </c>
      <c r="E39">
        <f t="shared" si="0"/>
        <v>51100.000000000007</v>
      </c>
      <c r="F39">
        <f t="shared" si="1"/>
        <v>3</v>
      </c>
      <c r="G39" t="str">
        <f t="shared" si="2"/>
        <v>Do Nothing</v>
      </c>
    </row>
    <row r="40" spans="1:7" x14ac:dyDescent="0.25">
      <c r="A40">
        <f t="shared" si="3"/>
        <v>0.38000000000000017</v>
      </c>
      <c r="B40">
        <f>$A40*J$5+(1-$A40)*J$4</f>
        <v>50800.000000000029</v>
      </c>
      <c r="C40">
        <f>$A40*K$5+(1-$A40)*K$4</f>
        <v>40400.000000000015</v>
      </c>
      <c r="D40">
        <f>$A40*L$5+(1-$A40)*L$4</f>
        <v>51400.000000000007</v>
      </c>
      <c r="E40">
        <f t="shared" si="0"/>
        <v>51400.000000000007</v>
      </c>
      <c r="F40">
        <f t="shared" si="1"/>
        <v>3</v>
      </c>
      <c r="G40" t="str">
        <f t="shared" si="2"/>
        <v>Do Nothing</v>
      </c>
    </row>
    <row r="41" spans="1:7" x14ac:dyDescent="0.25">
      <c r="A41">
        <f t="shared" si="3"/>
        <v>0.39000000000000018</v>
      </c>
      <c r="B41">
        <f>$A41*J$5+(1-$A41)*J$4</f>
        <v>52400.000000000029</v>
      </c>
      <c r="C41">
        <f>$A41*K$5+(1-$A41)*K$4</f>
        <v>41200.000000000015</v>
      </c>
      <c r="D41">
        <f>$A41*L$5+(1-$A41)*L$4</f>
        <v>51700.000000000007</v>
      </c>
      <c r="E41">
        <f t="shared" si="0"/>
        <v>52400.000000000029</v>
      </c>
      <c r="F41">
        <f t="shared" si="1"/>
        <v>1</v>
      </c>
      <c r="G41" t="str">
        <f t="shared" si="2"/>
        <v>Expand</v>
      </c>
    </row>
    <row r="42" spans="1:7" x14ac:dyDescent="0.25">
      <c r="A42">
        <f t="shared" si="3"/>
        <v>0.40000000000000019</v>
      </c>
      <c r="B42">
        <f>$A42*J$5+(1-$A42)*J$4</f>
        <v>54000.000000000029</v>
      </c>
      <c r="C42">
        <f>$A42*K$5+(1-$A42)*K$4</f>
        <v>42000.000000000015</v>
      </c>
      <c r="D42">
        <f>$A42*L$5+(1-$A42)*L$4</f>
        <v>52000.000000000015</v>
      </c>
      <c r="E42">
        <f t="shared" si="0"/>
        <v>54000.000000000029</v>
      </c>
      <c r="F42">
        <f t="shared" si="1"/>
        <v>1</v>
      </c>
      <c r="G42" t="str">
        <f t="shared" si="2"/>
        <v>Expand</v>
      </c>
    </row>
    <row r="43" spans="1:7" x14ac:dyDescent="0.25">
      <c r="A43">
        <f t="shared" si="3"/>
        <v>0.4100000000000002</v>
      </c>
      <c r="B43">
        <f>$A43*J$5+(1-$A43)*J$4</f>
        <v>55600.000000000029</v>
      </c>
      <c r="C43">
        <f>$A43*K$5+(1-$A43)*K$4</f>
        <v>42800.000000000015</v>
      </c>
      <c r="D43">
        <f>$A43*L$5+(1-$A43)*L$4</f>
        <v>52300.000000000007</v>
      </c>
      <c r="E43">
        <f t="shared" si="0"/>
        <v>55600.000000000029</v>
      </c>
      <c r="F43">
        <f t="shared" si="1"/>
        <v>1</v>
      </c>
      <c r="G43" t="str">
        <f t="shared" si="2"/>
        <v>Expand</v>
      </c>
    </row>
    <row r="44" spans="1:7" x14ac:dyDescent="0.25">
      <c r="A44">
        <f t="shared" si="3"/>
        <v>0.42000000000000021</v>
      </c>
      <c r="B44">
        <f>$A44*J$5+(1-$A44)*J$4</f>
        <v>57200.000000000029</v>
      </c>
      <c r="C44">
        <f>$A44*K$5+(1-$A44)*K$4</f>
        <v>43600.000000000022</v>
      </c>
      <c r="D44">
        <f>$A44*L$5+(1-$A44)*L$4</f>
        <v>52600.000000000007</v>
      </c>
      <c r="E44">
        <f t="shared" si="0"/>
        <v>57200.000000000029</v>
      </c>
      <c r="F44">
        <f t="shared" si="1"/>
        <v>1</v>
      </c>
      <c r="G44" t="str">
        <f t="shared" si="2"/>
        <v>Expand</v>
      </c>
    </row>
    <row r="45" spans="1:7" x14ac:dyDescent="0.25">
      <c r="A45">
        <f t="shared" si="3"/>
        <v>0.43000000000000022</v>
      </c>
      <c r="B45">
        <f>$A45*J$5+(1-$A45)*J$4</f>
        <v>58800.000000000029</v>
      </c>
      <c r="C45">
        <f>$A45*K$5+(1-$A45)*K$4</f>
        <v>44400.000000000022</v>
      </c>
      <c r="D45">
        <f>$A45*L$5+(1-$A45)*L$4</f>
        <v>52900.000000000007</v>
      </c>
      <c r="E45">
        <f t="shared" si="0"/>
        <v>58800.000000000029</v>
      </c>
      <c r="F45">
        <f t="shared" si="1"/>
        <v>1</v>
      </c>
      <c r="G45" t="str">
        <f t="shared" si="2"/>
        <v>Expand</v>
      </c>
    </row>
    <row r="46" spans="1:7" x14ac:dyDescent="0.25">
      <c r="A46">
        <f t="shared" si="3"/>
        <v>0.44000000000000022</v>
      </c>
      <c r="B46">
        <f>$A46*J$5+(1-$A46)*J$4</f>
        <v>60400.000000000029</v>
      </c>
      <c r="C46">
        <f>$A46*K$5+(1-$A46)*K$4</f>
        <v>45200.000000000022</v>
      </c>
      <c r="D46">
        <f>$A46*L$5+(1-$A46)*L$4</f>
        <v>53200.000000000007</v>
      </c>
      <c r="E46">
        <f t="shared" si="0"/>
        <v>60400.000000000029</v>
      </c>
      <c r="F46">
        <f t="shared" si="1"/>
        <v>1</v>
      </c>
      <c r="G46" t="str">
        <f t="shared" si="2"/>
        <v>Expand</v>
      </c>
    </row>
    <row r="47" spans="1:7" x14ac:dyDescent="0.25">
      <c r="A47">
        <f t="shared" si="3"/>
        <v>0.45000000000000023</v>
      </c>
      <c r="B47">
        <f>$A47*J$5+(1-$A47)*J$4</f>
        <v>62000.000000000029</v>
      </c>
      <c r="C47">
        <f>$A47*K$5+(1-$A47)*K$4</f>
        <v>46000.000000000022</v>
      </c>
      <c r="D47">
        <f>$A47*L$5+(1-$A47)*L$4</f>
        <v>53500.000000000007</v>
      </c>
      <c r="E47">
        <f t="shared" si="0"/>
        <v>62000.000000000029</v>
      </c>
      <c r="F47">
        <f t="shared" si="1"/>
        <v>1</v>
      </c>
      <c r="G47" t="str">
        <f t="shared" si="2"/>
        <v>Expand</v>
      </c>
    </row>
    <row r="48" spans="1:7" x14ac:dyDescent="0.25">
      <c r="A48">
        <f t="shared" si="3"/>
        <v>0.46000000000000024</v>
      </c>
      <c r="B48">
        <f>$A48*J$5+(1-$A48)*J$4</f>
        <v>63600.000000000029</v>
      </c>
      <c r="C48">
        <f>$A48*K$5+(1-$A48)*K$4</f>
        <v>46800.000000000022</v>
      </c>
      <c r="D48">
        <f>$A48*L$5+(1-$A48)*L$4</f>
        <v>53800.000000000015</v>
      </c>
      <c r="E48">
        <f t="shared" si="0"/>
        <v>63600.000000000029</v>
      </c>
      <c r="F48">
        <f t="shared" si="1"/>
        <v>1</v>
      </c>
      <c r="G48" t="str">
        <f t="shared" si="2"/>
        <v>Expand</v>
      </c>
    </row>
    <row r="49" spans="1:7" x14ac:dyDescent="0.25">
      <c r="A49">
        <f t="shared" si="3"/>
        <v>0.47000000000000025</v>
      </c>
      <c r="B49">
        <f>$A49*J$5+(1-$A49)*J$4</f>
        <v>65200.000000000044</v>
      </c>
      <c r="C49">
        <f>$A49*K$5+(1-$A49)*K$4</f>
        <v>47600.000000000022</v>
      </c>
      <c r="D49">
        <f>$A49*L$5+(1-$A49)*L$4</f>
        <v>54100.000000000007</v>
      </c>
      <c r="E49">
        <f t="shared" si="0"/>
        <v>65200.000000000044</v>
      </c>
      <c r="F49">
        <f t="shared" si="1"/>
        <v>1</v>
      </c>
      <c r="G49" t="str">
        <f t="shared" si="2"/>
        <v>Expand</v>
      </c>
    </row>
    <row r="50" spans="1:7" x14ac:dyDescent="0.25">
      <c r="A50">
        <f t="shared" si="3"/>
        <v>0.48000000000000026</v>
      </c>
      <c r="B50">
        <f>$A50*J$5+(1-$A50)*J$4</f>
        <v>66800.000000000044</v>
      </c>
      <c r="C50">
        <f>$A50*K$5+(1-$A50)*K$4</f>
        <v>48400.000000000022</v>
      </c>
      <c r="D50">
        <f>$A50*L$5+(1-$A50)*L$4</f>
        <v>54400.000000000007</v>
      </c>
      <c r="E50">
        <f t="shared" si="0"/>
        <v>66800.000000000044</v>
      </c>
      <c r="F50">
        <f t="shared" si="1"/>
        <v>1</v>
      </c>
      <c r="G50" t="str">
        <f t="shared" si="2"/>
        <v>Expand</v>
      </c>
    </row>
    <row r="51" spans="1:7" x14ac:dyDescent="0.25">
      <c r="A51">
        <f t="shared" si="3"/>
        <v>0.49000000000000027</v>
      </c>
      <c r="B51">
        <f>$A51*J$5+(1-$A51)*J$4</f>
        <v>68400.000000000044</v>
      </c>
      <c r="C51">
        <f>$A51*K$5+(1-$A51)*K$4</f>
        <v>49200.000000000022</v>
      </c>
      <c r="D51">
        <f>$A51*L$5+(1-$A51)*L$4</f>
        <v>54700.000000000015</v>
      </c>
      <c r="E51">
        <f t="shared" si="0"/>
        <v>68400.000000000044</v>
      </c>
      <c r="F51">
        <f t="shared" si="1"/>
        <v>1</v>
      </c>
      <c r="G51" t="str">
        <f t="shared" si="2"/>
        <v>Expand</v>
      </c>
    </row>
    <row r="52" spans="1:7" x14ac:dyDescent="0.25">
      <c r="A52">
        <f t="shared" si="3"/>
        <v>0.50000000000000022</v>
      </c>
      <c r="B52">
        <f>$A52*J$5+(1-$A52)*J$4</f>
        <v>70000.000000000029</v>
      </c>
      <c r="C52">
        <f>$A52*K$5+(1-$A52)*K$4</f>
        <v>50000.000000000022</v>
      </c>
      <c r="D52">
        <f>$A52*L$5+(1-$A52)*L$4</f>
        <v>55000.000000000007</v>
      </c>
      <c r="E52">
        <f t="shared" si="0"/>
        <v>70000.000000000029</v>
      </c>
      <c r="F52">
        <f t="shared" si="1"/>
        <v>1</v>
      </c>
      <c r="G52" t="str">
        <f t="shared" si="2"/>
        <v>Expand</v>
      </c>
    </row>
    <row r="53" spans="1:7" x14ac:dyDescent="0.25">
      <c r="A53">
        <f t="shared" si="3"/>
        <v>0.51000000000000023</v>
      </c>
      <c r="B53">
        <f>$A53*J$5+(1-$A53)*J$4</f>
        <v>71600.000000000029</v>
      </c>
      <c r="C53">
        <f>$A53*K$5+(1-$A53)*K$4</f>
        <v>50800.000000000022</v>
      </c>
      <c r="D53">
        <f>$A53*L$5+(1-$A53)*L$4</f>
        <v>55300</v>
      </c>
      <c r="E53">
        <f t="shared" si="0"/>
        <v>71600.000000000029</v>
      </c>
      <c r="F53">
        <f t="shared" si="1"/>
        <v>1</v>
      </c>
      <c r="G53" t="str">
        <f t="shared" si="2"/>
        <v>Expand</v>
      </c>
    </row>
    <row r="54" spans="1:7" x14ac:dyDescent="0.25">
      <c r="A54">
        <f t="shared" si="3"/>
        <v>0.52000000000000024</v>
      </c>
      <c r="B54">
        <f>$A54*J$5+(1-$A54)*J$4</f>
        <v>73200.000000000029</v>
      </c>
      <c r="C54">
        <f>$A54*K$5+(1-$A54)*K$4</f>
        <v>51600.000000000022</v>
      </c>
      <c r="D54">
        <f>$A54*L$5+(1-$A54)*L$4</f>
        <v>55600</v>
      </c>
      <c r="E54">
        <f t="shared" si="0"/>
        <v>73200.000000000029</v>
      </c>
      <c r="F54">
        <f t="shared" si="1"/>
        <v>1</v>
      </c>
      <c r="G54" t="str">
        <f t="shared" si="2"/>
        <v>Expand</v>
      </c>
    </row>
    <row r="55" spans="1:7" x14ac:dyDescent="0.25">
      <c r="A55">
        <f t="shared" si="3"/>
        <v>0.53000000000000025</v>
      </c>
      <c r="B55">
        <f>$A55*J$5+(1-$A55)*J$4</f>
        <v>74800.000000000044</v>
      </c>
      <c r="C55">
        <f>$A55*K$5+(1-$A55)*K$4</f>
        <v>52400.000000000022</v>
      </c>
      <c r="D55">
        <f>$A55*L$5+(1-$A55)*L$4</f>
        <v>55900</v>
      </c>
      <c r="E55">
        <f t="shared" si="0"/>
        <v>74800.000000000044</v>
      </c>
      <c r="F55">
        <f t="shared" si="1"/>
        <v>1</v>
      </c>
      <c r="G55" t="str">
        <f t="shared" si="2"/>
        <v>Expand</v>
      </c>
    </row>
    <row r="56" spans="1:7" x14ac:dyDescent="0.25">
      <c r="A56">
        <f t="shared" si="3"/>
        <v>0.54000000000000026</v>
      </c>
      <c r="B56">
        <f>$A56*J$5+(1-$A56)*J$4</f>
        <v>76400.000000000044</v>
      </c>
      <c r="C56">
        <f>$A56*K$5+(1-$A56)*K$4</f>
        <v>53200.000000000022</v>
      </c>
      <c r="D56">
        <f>$A56*L$5+(1-$A56)*L$4</f>
        <v>56200</v>
      </c>
      <c r="E56">
        <f t="shared" si="0"/>
        <v>76400.000000000044</v>
      </c>
      <c r="F56">
        <f t="shared" si="1"/>
        <v>1</v>
      </c>
      <c r="G56" t="str">
        <f t="shared" si="2"/>
        <v>Expand</v>
      </c>
    </row>
    <row r="57" spans="1:7" x14ac:dyDescent="0.25">
      <c r="A57">
        <f t="shared" si="3"/>
        <v>0.55000000000000027</v>
      </c>
      <c r="B57">
        <f>$A57*J$5+(1-$A57)*J$4</f>
        <v>78000.000000000044</v>
      </c>
      <c r="C57">
        <f>$A57*K$5+(1-$A57)*K$4</f>
        <v>54000.000000000022</v>
      </c>
      <c r="D57">
        <f>$A57*L$5+(1-$A57)*L$4</f>
        <v>56500.000000000015</v>
      </c>
      <c r="E57">
        <f t="shared" si="0"/>
        <v>78000.000000000044</v>
      </c>
      <c r="F57">
        <f t="shared" si="1"/>
        <v>1</v>
      </c>
      <c r="G57" t="str">
        <f t="shared" si="2"/>
        <v>Expand</v>
      </c>
    </row>
    <row r="58" spans="1:7" x14ac:dyDescent="0.25">
      <c r="A58">
        <f t="shared" si="3"/>
        <v>0.56000000000000028</v>
      </c>
      <c r="B58">
        <f>$A58*J$5+(1-$A58)*J$4</f>
        <v>79600.000000000044</v>
      </c>
      <c r="C58">
        <f>$A58*K$5+(1-$A58)*K$4</f>
        <v>54800.000000000022</v>
      </c>
      <c r="D58">
        <f>$A58*L$5+(1-$A58)*L$4</f>
        <v>56800.000000000015</v>
      </c>
      <c r="E58">
        <f t="shared" si="0"/>
        <v>79600.000000000044</v>
      </c>
      <c r="F58">
        <f t="shared" si="1"/>
        <v>1</v>
      </c>
      <c r="G58" t="str">
        <f t="shared" si="2"/>
        <v>Expand</v>
      </c>
    </row>
    <row r="59" spans="1:7" x14ac:dyDescent="0.25">
      <c r="A59">
        <f t="shared" si="3"/>
        <v>0.57000000000000028</v>
      </c>
      <c r="B59">
        <f>$A59*J$5+(1-$A59)*J$4</f>
        <v>81200.000000000044</v>
      </c>
      <c r="C59">
        <f>$A59*K$5+(1-$A59)*K$4</f>
        <v>55600.000000000029</v>
      </c>
      <c r="D59">
        <f>$A59*L$5+(1-$A59)*L$4</f>
        <v>57100.000000000015</v>
      </c>
      <c r="E59">
        <f t="shared" si="0"/>
        <v>81200.000000000044</v>
      </c>
      <c r="F59">
        <f t="shared" si="1"/>
        <v>1</v>
      </c>
      <c r="G59" t="str">
        <f t="shared" si="2"/>
        <v>Expand</v>
      </c>
    </row>
    <row r="60" spans="1:7" x14ac:dyDescent="0.25">
      <c r="A60">
        <f t="shared" si="3"/>
        <v>0.58000000000000029</v>
      </c>
      <c r="B60">
        <f>$A60*J$5+(1-$A60)*J$4</f>
        <v>82800.000000000044</v>
      </c>
      <c r="C60">
        <f>$A60*K$5+(1-$A60)*K$4</f>
        <v>56400.000000000029</v>
      </c>
      <c r="D60">
        <f>$A60*L$5+(1-$A60)*L$4</f>
        <v>57400.000000000015</v>
      </c>
      <c r="E60">
        <f t="shared" si="0"/>
        <v>82800.000000000044</v>
      </c>
      <c r="F60">
        <f t="shared" si="1"/>
        <v>1</v>
      </c>
      <c r="G60" t="str">
        <f t="shared" si="2"/>
        <v>Expand</v>
      </c>
    </row>
    <row r="61" spans="1:7" x14ac:dyDescent="0.25">
      <c r="A61">
        <f t="shared" si="3"/>
        <v>0.5900000000000003</v>
      </c>
      <c r="B61">
        <f>$A61*J$5+(1-$A61)*J$4</f>
        <v>84400.000000000044</v>
      </c>
      <c r="C61">
        <f>$A61*K$5+(1-$A61)*K$4</f>
        <v>57200.000000000029</v>
      </c>
      <c r="D61">
        <f>$A61*L$5+(1-$A61)*L$4</f>
        <v>57700.000000000015</v>
      </c>
      <c r="E61">
        <f t="shared" si="0"/>
        <v>84400.000000000044</v>
      </c>
      <c r="F61">
        <f t="shared" si="1"/>
        <v>1</v>
      </c>
      <c r="G61" t="str">
        <f t="shared" si="2"/>
        <v>Expand</v>
      </c>
    </row>
    <row r="62" spans="1:7" x14ac:dyDescent="0.25">
      <c r="A62">
        <f t="shared" si="3"/>
        <v>0.60000000000000031</v>
      </c>
      <c r="B62">
        <f>$A62*J$5+(1-$A62)*J$4</f>
        <v>86000.000000000044</v>
      </c>
      <c r="C62">
        <f>$A62*K$5+(1-$A62)*K$4</f>
        <v>58000.000000000029</v>
      </c>
      <c r="D62">
        <f>$A62*L$5+(1-$A62)*L$4</f>
        <v>58000.000000000007</v>
      </c>
      <c r="E62">
        <f t="shared" si="0"/>
        <v>86000.000000000044</v>
      </c>
      <c r="F62">
        <f t="shared" si="1"/>
        <v>1</v>
      </c>
      <c r="G62" t="str">
        <f t="shared" si="2"/>
        <v>Expand</v>
      </c>
    </row>
    <row r="63" spans="1:7" x14ac:dyDescent="0.25">
      <c r="A63">
        <f t="shared" si="3"/>
        <v>0.61000000000000032</v>
      </c>
      <c r="B63">
        <f>$A63*J$5+(1-$A63)*J$4</f>
        <v>87600.000000000044</v>
      </c>
      <c r="C63">
        <f>$A63*K$5+(1-$A63)*K$4</f>
        <v>58800.000000000029</v>
      </c>
      <c r="D63">
        <f>$A63*L$5+(1-$A63)*L$4</f>
        <v>58300.000000000007</v>
      </c>
      <c r="E63">
        <f t="shared" si="0"/>
        <v>87600.000000000044</v>
      </c>
      <c r="F63">
        <f t="shared" si="1"/>
        <v>1</v>
      </c>
      <c r="G63" t="str">
        <f t="shared" si="2"/>
        <v>Expand</v>
      </c>
    </row>
    <row r="64" spans="1:7" x14ac:dyDescent="0.25">
      <c r="A64">
        <f t="shared" si="3"/>
        <v>0.62000000000000033</v>
      </c>
      <c r="B64">
        <f>$A64*J$5+(1-$A64)*J$4</f>
        <v>89200.000000000044</v>
      </c>
      <c r="C64">
        <f>$A64*K$5+(1-$A64)*K$4</f>
        <v>59600.000000000029</v>
      </c>
      <c r="D64">
        <f>$A64*L$5+(1-$A64)*L$4</f>
        <v>58600.000000000007</v>
      </c>
      <c r="E64">
        <f t="shared" si="0"/>
        <v>89200.000000000044</v>
      </c>
      <c r="F64">
        <f t="shared" si="1"/>
        <v>1</v>
      </c>
      <c r="G64" t="str">
        <f t="shared" si="2"/>
        <v>Expand</v>
      </c>
    </row>
    <row r="65" spans="1:7" x14ac:dyDescent="0.25">
      <c r="A65">
        <f t="shared" si="3"/>
        <v>0.63000000000000034</v>
      </c>
      <c r="B65">
        <f>$A65*J$5+(1-$A65)*J$4</f>
        <v>90800.000000000044</v>
      </c>
      <c r="C65">
        <f>$A65*K$5+(1-$A65)*K$4</f>
        <v>60400.000000000029</v>
      </c>
      <c r="D65">
        <f>$A65*L$5+(1-$A65)*L$4</f>
        <v>58900.000000000007</v>
      </c>
      <c r="E65">
        <f t="shared" si="0"/>
        <v>90800.000000000044</v>
      </c>
      <c r="F65">
        <f t="shared" si="1"/>
        <v>1</v>
      </c>
      <c r="G65" t="str">
        <f t="shared" si="2"/>
        <v>Expand</v>
      </c>
    </row>
    <row r="66" spans="1:7" x14ac:dyDescent="0.25">
      <c r="A66">
        <f t="shared" si="3"/>
        <v>0.64000000000000035</v>
      </c>
      <c r="B66">
        <f>$A66*J$5+(1-$A66)*J$4</f>
        <v>92400.000000000058</v>
      </c>
      <c r="C66">
        <f>$A66*K$5+(1-$A66)*K$4</f>
        <v>61200.000000000029</v>
      </c>
      <c r="D66">
        <f>$A66*L$5+(1-$A66)*L$4</f>
        <v>59200.000000000007</v>
      </c>
      <c r="E66">
        <f t="shared" si="0"/>
        <v>92400.000000000058</v>
      </c>
      <c r="F66">
        <f t="shared" si="1"/>
        <v>1</v>
      </c>
      <c r="G66" t="str">
        <f t="shared" si="2"/>
        <v>Expand</v>
      </c>
    </row>
    <row r="67" spans="1:7" x14ac:dyDescent="0.25">
      <c r="A67">
        <f t="shared" si="3"/>
        <v>0.65000000000000036</v>
      </c>
      <c r="B67">
        <f>$A67*J$5+(1-$A67)*J$4</f>
        <v>94000.000000000058</v>
      </c>
      <c r="C67">
        <f>$A67*K$5+(1-$A67)*K$4</f>
        <v>62000.000000000029</v>
      </c>
      <c r="D67">
        <f>$A67*L$5+(1-$A67)*L$4</f>
        <v>59500.000000000007</v>
      </c>
      <c r="E67">
        <f t="shared" ref="E67:E102" si="6">MAX(B67:D67)</f>
        <v>94000.000000000058</v>
      </c>
      <c r="F67">
        <f t="shared" ref="F67:F102" si="7">MATCH(E67,B67:D67,0)</f>
        <v>1</v>
      </c>
      <c r="G67" t="str">
        <f t="shared" ref="G67:G102" si="8">INDEX($B$1:$D$1,1,F67)</f>
        <v>Expand</v>
      </c>
    </row>
    <row r="68" spans="1:7" x14ac:dyDescent="0.25">
      <c r="A68">
        <f t="shared" ref="A68:A102" si="9">0.01+A67</f>
        <v>0.66000000000000036</v>
      </c>
      <c r="B68">
        <f>$A68*J$5+(1-$A68)*J$4</f>
        <v>95600.000000000058</v>
      </c>
      <c r="C68">
        <f>$A68*K$5+(1-$A68)*K$4</f>
        <v>62800.000000000029</v>
      </c>
      <c r="D68">
        <f>$A68*L$5+(1-$A68)*L$4</f>
        <v>59800.000000000015</v>
      </c>
      <c r="E68">
        <f t="shared" si="6"/>
        <v>95600.000000000058</v>
      </c>
      <c r="F68">
        <f t="shared" si="7"/>
        <v>1</v>
      </c>
      <c r="G68" t="str">
        <f t="shared" si="8"/>
        <v>Expand</v>
      </c>
    </row>
    <row r="69" spans="1:7" x14ac:dyDescent="0.25">
      <c r="A69">
        <f t="shared" si="9"/>
        <v>0.67000000000000037</v>
      </c>
      <c r="B69">
        <f>$A69*J$5+(1-$A69)*J$4</f>
        <v>97200.000000000058</v>
      </c>
      <c r="C69">
        <f>$A69*K$5+(1-$A69)*K$4</f>
        <v>63600.000000000029</v>
      </c>
      <c r="D69">
        <f>$A69*L$5+(1-$A69)*L$4</f>
        <v>60100.000000000015</v>
      </c>
      <c r="E69">
        <f t="shared" si="6"/>
        <v>97200.000000000058</v>
      </c>
      <c r="F69">
        <f t="shared" si="7"/>
        <v>1</v>
      </c>
      <c r="G69" t="str">
        <f t="shared" si="8"/>
        <v>Expand</v>
      </c>
    </row>
    <row r="70" spans="1:7" x14ac:dyDescent="0.25">
      <c r="A70">
        <f t="shared" si="9"/>
        <v>0.68000000000000038</v>
      </c>
      <c r="B70">
        <f>$A70*J$5+(1-$A70)*J$4</f>
        <v>98800.000000000058</v>
      </c>
      <c r="C70">
        <f>$A70*K$5+(1-$A70)*K$4</f>
        <v>64400.000000000029</v>
      </c>
      <c r="D70">
        <f>$A70*L$5+(1-$A70)*L$4</f>
        <v>60400.000000000015</v>
      </c>
      <c r="E70">
        <f t="shared" si="6"/>
        <v>98800.000000000058</v>
      </c>
      <c r="F70">
        <f t="shared" si="7"/>
        <v>1</v>
      </c>
      <c r="G70" t="str">
        <f t="shared" si="8"/>
        <v>Expand</v>
      </c>
    </row>
    <row r="71" spans="1:7" x14ac:dyDescent="0.25">
      <c r="A71">
        <f t="shared" si="9"/>
        <v>0.69000000000000039</v>
      </c>
      <c r="B71">
        <f>$A71*J$5+(1-$A71)*J$4</f>
        <v>100400.00000000006</v>
      </c>
      <c r="C71">
        <f>$A71*K$5+(1-$A71)*K$4</f>
        <v>65200.000000000029</v>
      </c>
      <c r="D71">
        <f>$A71*L$5+(1-$A71)*L$4</f>
        <v>60700.000000000015</v>
      </c>
      <c r="E71">
        <f t="shared" si="6"/>
        <v>100400.00000000006</v>
      </c>
      <c r="F71">
        <f t="shared" si="7"/>
        <v>1</v>
      </c>
      <c r="G71" t="str">
        <f t="shared" si="8"/>
        <v>Expand</v>
      </c>
    </row>
    <row r="72" spans="1:7" x14ac:dyDescent="0.25">
      <c r="A72">
        <f t="shared" si="9"/>
        <v>0.7000000000000004</v>
      </c>
      <c r="B72">
        <f>$A72*J$5+(1-$A72)*J$4</f>
        <v>102000.00000000006</v>
      </c>
      <c r="C72">
        <f>$A72*K$5+(1-$A72)*K$4</f>
        <v>66000.000000000029</v>
      </c>
      <c r="D72">
        <f>$A72*L$5+(1-$A72)*L$4</f>
        <v>61000.000000000015</v>
      </c>
      <c r="E72">
        <f t="shared" si="6"/>
        <v>102000.00000000006</v>
      </c>
      <c r="F72">
        <f t="shared" si="7"/>
        <v>1</v>
      </c>
      <c r="G72" t="str">
        <f t="shared" si="8"/>
        <v>Expand</v>
      </c>
    </row>
    <row r="73" spans="1:7" x14ac:dyDescent="0.25">
      <c r="A73">
        <f t="shared" si="9"/>
        <v>0.71000000000000041</v>
      </c>
      <c r="B73">
        <f>$A73*J$5+(1-$A73)*J$4</f>
        <v>103600.00000000006</v>
      </c>
      <c r="C73">
        <f>$A73*K$5+(1-$A73)*K$4</f>
        <v>66800.000000000029</v>
      </c>
      <c r="D73">
        <f>$A73*L$5+(1-$A73)*L$4</f>
        <v>61300.000000000015</v>
      </c>
      <c r="E73">
        <f t="shared" si="6"/>
        <v>103600.00000000006</v>
      </c>
      <c r="F73">
        <f t="shared" si="7"/>
        <v>1</v>
      </c>
      <c r="G73" t="str">
        <f t="shared" si="8"/>
        <v>Expand</v>
      </c>
    </row>
    <row r="74" spans="1:7" x14ac:dyDescent="0.25">
      <c r="A74">
        <f t="shared" si="9"/>
        <v>0.72000000000000042</v>
      </c>
      <c r="B74">
        <f>$A74*J$5+(1-$A74)*J$4</f>
        <v>105200.00000000006</v>
      </c>
      <c r="C74">
        <f>$A74*K$5+(1-$A74)*K$4</f>
        <v>67600.000000000029</v>
      </c>
      <c r="D74">
        <f>$A74*L$5+(1-$A74)*L$4</f>
        <v>61600.000000000015</v>
      </c>
      <c r="E74">
        <f t="shared" si="6"/>
        <v>105200.00000000006</v>
      </c>
      <c r="F74">
        <f t="shared" si="7"/>
        <v>1</v>
      </c>
      <c r="G74" t="str">
        <f t="shared" si="8"/>
        <v>Expand</v>
      </c>
    </row>
    <row r="75" spans="1:7" x14ac:dyDescent="0.25">
      <c r="A75">
        <f t="shared" si="9"/>
        <v>0.73000000000000043</v>
      </c>
      <c r="B75">
        <f>$A75*J$5+(1-$A75)*J$4</f>
        <v>106800.00000000006</v>
      </c>
      <c r="C75">
        <f>$A75*K$5+(1-$A75)*K$4</f>
        <v>68400.000000000044</v>
      </c>
      <c r="D75">
        <f>$A75*L$5+(1-$A75)*L$4</f>
        <v>61900.000000000015</v>
      </c>
      <c r="E75">
        <f t="shared" si="6"/>
        <v>106800.00000000006</v>
      </c>
      <c r="F75">
        <f t="shared" si="7"/>
        <v>1</v>
      </c>
      <c r="G75" t="str">
        <f t="shared" si="8"/>
        <v>Expand</v>
      </c>
    </row>
    <row r="76" spans="1:7" x14ac:dyDescent="0.25">
      <c r="A76">
        <f t="shared" si="9"/>
        <v>0.74000000000000044</v>
      </c>
      <c r="B76">
        <f>$A76*J$5+(1-$A76)*J$4</f>
        <v>108400.00000000006</v>
      </c>
      <c r="C76">
        <f>$A76*K$5+(1-$A76)*K$4</f>
        <v>69200.000000000044</v>
      </c>
      <c r="D76">
        <f>$A76*L$5+(1-$A76)*L$4</f>
        <v>62200.000000000015</v>
      </c>
      <c r="E76">
        <f t="shared" si="6"/>
        <v>108400.00000000006</v>
      </c>
      <c r="F76">
        <f t="shared" si="7"/>
        <v>1</v>
      </c>
      <c r="G76" t="str">
        <f t="shared" si="8"/>
        <v>Expand</v>
      </c>
    </row>
    <row r="77" spans="1:7" x14ac:dyDescent="0.25">
      <c r="A77">
        <f t="shared" si="9"/>
        <v>0.75000000000000044</v>
      </c>
      <c r="B77">
        <f>$A77*J$5+(1-$A77)*J$4</f>
        <v>110000.00000000007</v>
      </c>
      <c r="C77">
        <f>$A77*K$5+(1-$A77)*K$4</f>
        <v>70000.000000000044</v>
      </c>
      <c r="D77">
        <f>$A77*L$5+(1-$A77)*L$4</f>
        <v>62500.000000000015</v>
      </c>
      <c r="E77">
        <f t="shared" si="6"/>
        <v>110000.00000000007</v>
      </c>
      <c r="F77">
        <f t="shared" si="7"/>
        <v>1</v>
      </c>
      <c r="G77" t="str">
        <f t="shared" si="8"/>
        <v>Expand</v>
      </c>
    </row>
    <row r="78" spans="1:7" x14ac:dyDescent="0.25">
      <c r="A78">
        <f t="shared" si="9"/>
        <v>0.76000000000000045</v>
      </c>
      <c r="B78">
        <f>$A78*J$5+(1-$A78)*J$4</f>
        <v>111600.00000000007</v>
      </c>
      <c r="C78">
        <f>$A78*K$5+(1-$A78)*K$4</f>
        <v>70800.000000000044</v>
      </c>
      <c r="D78">
        <f>$A78*L$5+(1-$A78)*L$4</f>
        <v>62800.000000000015</v>
      </c>
      <c r="E78">
        <f t="shared" si="6"/>
        <v>111600.00000000007</v>
      </c>
      <c r="F78">
        <f t="shared" si="7"/>
        <v>1</v>
      </c>
      <c r="G78" t="str">
        <f t="shared" si="8"/>
        <v>Expand</v>
      </c>
    </row>
    <row r="79" spans="1:7" x14ac:dyDescent="0.25">
      <c r="A79">
        <f t="shared" si="9"/>
        <v>0.77000000000000046</v>
      </c>
      <c r="B79">
        <f>$A79*J$5+(1-$A79)*J$4</f>
        <v>113200.00000000007</v>
      </c>
      <c r="C79">
        <f>$A79*K$5+(1-$A79)*K$4</f>
        <v>71600.000000000044</v>
      </c>
      <c r="D79">
        <f>$A79*L$5+(1-$A79)*L$4</f>
        <v>63100.000000000015</v>
      </c>
      <c r="E79">
        <f t="shared" si="6"/>
        <v>113200.00000000007</v>
      </c>
      <c r="F79">
        <f t="shared" si="7"/>
        <v>1</v>
      </c>
      <c r="G79" t="str">
        <f t="shared" si="8"/>
        <v>Expand</v>
      </c>
    </row>
    <row r="80" spans="1:7" x14ac:dyDescent="0.25">
      <c r="A80">
        <f t="shared" si="9"/>
        <v>0.78000000000000047</v>
      </c>
      <c r="B80">
        <f>$A80*J$5+(1-$A80)*J$4</f>
        <v>114800.00000000007</v>
      </c>
      <c r="C80">
        <f>$A80*K$5+(1-$A80)*K$4</f>
        <v>72400.000000000044</v>
      </c>
      <c r="D80">
        <f>$A80*L$5+(1-$A80)*L$4</f>
        <v>63400.000000000015</v>
      </c>
      <c r="E80">
        <f t="shared" si="6"/>
        <v>114800.00000000007</v>
      </c>
      <c r="F80">
        <f t="shared" si="7"/>
        <v>1</v>
      </c>
      <c r="G80" t="str">
        <f t="shared" si="8"/>
        <v>Expand</v>
      </c>
    </row>
    <row r="81" spans="1:7" x14ac:dyDescent="0.25">
      <c r="A81">
        <f t="shared" si="9"/>
        <v>0.79000000000000048</v>
      </c>
      <c r="B81">
        <f>$A81*J$5+(1-$A81)*J$4</f>
        <v>116400.00000000007</v>
      </c>
      <c r="C81">
        <f>$A81*K$5+(1-$A81)*K$4</f>
        <v>73200.000000000044</v>
      </c>
      <c r="D81">
        <f>$A81*L$5+(1-$A81)*L$4</f>
        <v>63700.000000000015</v>
      </c>
      <c r="E81">
        <f t="shared" si="6"/>
        <v>116400.00000000007</v>
      </c>
      <c r="F81">
        <f t="shared" si="7"/>
        <v>1</v>
      </c>
      <c r="G81" t="str">
        <f t="shared" si="8"/>
        <v>Expand</v>
      </c>
    </row>
    <row r="82" spans="1:7" x14ac:dyDescent="0.25">
      <c r="A82">
        <f t="shared" si="9"/>
        <v>0.80000000000000049</v>
      </c>
      <c r="B82">
        <f>$A82*J$5+(1-$A82)*J$4</f>
        <v>118000.00000000007</v>
      </c>
      <c r="C82">
        <f>$A82*K$5+(1-$A82)*K$4</f>
        <v>74000.000000000044</v>
      </c>
      <c r="D82">
        <f>$A82*L$5+(1-$A82)*L$4</f>
        <v>64000.000000000015</v>
      </c>
      <c r="E82">
        <f t="shared" si="6"/>
        <v>118000.00000000007</v>
      </c>
      <c r="F82">
        <f t="shared" si="7"/>
        <v>1</v>
      </c>
      <c r="G82" t="str">
        <f t="shared" si="8"/>
        <v>Expand</v>
      </c>
    </row>
    <row r="83" spans="1:7" x14ac:dyDescent="0.25">
      <c r="A83">
        <f t="shared" si="9"/>
        <v>0.8100000000000005</v>
      </c>
      <c r="B83">
        <f>$A83*J$5+(1-$A83)*J$4</f>
        <v>119600.00000000007</v>
      </c>
      <c r="C83">
        <f>$A83*K$5+(1-$A83)*K$4</f>
        <v>74800.000000000044</v>
      </c>
      <c r="D83">
        <f>$A83*L$5+(1-$A83)*L$4</f>
        <v>64300.000000000015</v>
      </c>
      <c r="E83">
        <f t="shared" si="6"/>
        <v>119600.00000000007</v>
      </c>
      <c r="F83">
        <f t="shared" si="7"/>
        <v>1</v>
      </c>
      <c r="G83" t="str">
        <f t="shared" si="8"/>
        <v>Expand</v>
      </c>
    </row>
    <row r="84" spans="1:7" x14ac:dyDescent="0.25">
      <c r="A84">
        <f t="shared" si="9"/>
        <v>0.82000000000000051</v>
      </c>
      <c r="B84">
        <f>$A84*J$5+(1-$A84)*J$4</f>
        <v>121200.00000000007</v>
      </c>
      <c r="C84">
        <f>$A84*K$5+(1-$A84)*K$4</f>
        <v>75600.000000000044</v>
      </c>
      <c r="D84">
        <f>$A84*L$5+(1-$A84)*L$4</f>
        <v>64600.000000000015</v>
      </c>
      <c r="E84">
        <f t="shared" si="6"/>
        <v>121200.00000000007</v>
      </c>
      <c r="F84">
        <f t="shared" si="7"/>
        <v>1</v>
      </c>
      <c r="G84" t="str">
        <f t="shared" si="8"/>
        <v>Expand</v>
      </c>
    </row>
    <row r="85" spans="1:7" x14ac:dyDescent="0.25">
      <c r="A85">
        <f t="shared" si="9"/>
        <v>0.83000000000000052</v>
      </c>
      <c r="B85">
        <f>$A85*J$5+(1-$A85)*J$4</f>
        <v>122800.00000000007</v>
      </c>
      <c r="C85">
        <f>$A85*K$5+(1-$A85)*K$4</f>
        <v>76400.000000000044</v>
      </c>
      <c r="D85">
        <f>$A85*L$5+(1-$A85)*L$4</f>
        <v>64900.000000000015</v>
      </c>
      <c r="E85">
        <f t="shared" si="6"/>
        <v>122800.00000000007</v>
      </c>
      <c r="F85">
        <f t="shared" si="7"/>
        <v>1</v>
      </c>
      <c r="G85" t="str">
        <f t="shared" si="8"/>
        <v>Expand</v>
      </c>
    </row>
    <row r="86" spans="1:7" x14ac:dyDescent="0.25">
      <c r="A86">
        <f t="shared" si="9"/>
        <v>0.84000000000000052</v>
      </c>
      <c r="B86">
        <f>$A86*J$5+(1-$A86)*J$4</f>
        <v>124400.00000000007</v>
      </c>
      <c r="C86">
        <f>$A86*K$5+(1-$A86)*K$4</f>
        <v>77200.000000000044</v>
      </c>
      <c r="D86">
        <f>$A86*L$5+(1-$A86)*L$4</f>
        <v>65200.000000000015</v>
      </c>
      <c r="E86">
        <f t="shared" si="6"/>
        <v>124400.00000000007</v>
      </c>
      <c r="F86">
        <f t="shared" si="7"/>
        <v>1</v>
      </c>
      <c r="G86" t="str">
        <f t="shared" si="8"/>
        <v>Expand</v>
      </c>
    </row>
    <row r="87" spans="1:7" x14ac:dyDescent="0.25">
      <c r="A87">
        <f t="shared" si="9"/>
        <v>0.85000000000000053</v>
      </c>
      <c r="B87">
        <f>$A87*J$5+(1-$A87)*J$4</f>
        <v>126000.00000000007</v>
      </c>
      <c r="C87">
        <f>$A87*K$5+(1-$A87)*K$4</f>
        <v>78000.000000000044</v>
      </c>
      <c r="D87">
        <f>$A87*L$5+(1-$A87)*L$4</f>
        <v>65500.000000000015</v>
      </c>
      <c r="E87">
        <f t="shared" si="6"/>
        <v>126000.00000000007</v>
      </c>
      <c r="F87">
        <f t="shared" si="7"/>
        <v>1</v>
      </c>
      <c r="G87" t="str">
        <f t="shared" si="8"/>
        <v>Expand</v>
      </c>
    </row>
    <row r="88" spans="1:7" x14ac:dyDescent="0.25">
      <c r="A88">
        <f t="shared" si="9"/>
        <v>0.86000000000000054</v>
      </c>
      <c r="B88">
        <f>$A88*J$5+(1-$A88)*J$4</f>
        <v>127600.00000000009</v>
      </c>
      <c r="C88">
        <f>$A88*K$5+(1-$A88)*K$4</f>
        <v>78800.000000000044</v>
      </c>
      <c r="D88">
        <f>$A88*L$5+(1-$A88)*L$4</f>
        <v>65800.000000000015</v>
      </c>
      <c r="E88">
        <f t="shared" si="6"/>
        <v>127600.00000000009</v>
      </c>
      <c r="F88">
        <f t="shared" si="7"/>
        <v>1</v>
      </c>
      <c r="G88" t="str">
        <f t="shared" si="8"/>
        <v>Expand</v>
      </c>
    </row>
    <row r="89" spans="1:7" x14ac:dyDescent="0.25">
      <c r="A89">
        <f t="shared" si="9"/>
        <v>0.87000000000000055</v>
      </c>
      <c r="B89">
        <f>$A89*J$5+(1-$A89)*J$4</f>
        <v>129200.00000000009</v>
      </c>
      <c r="C89">
        <f>$A89*K$5+(1-$A89)*K$4</f>
        <v>79600.000000000044</v>
      </c>
      <c r="D89">
        <f>$A89*L$5+(1-$A89)*L$4</f>
        <v>66100.000000000015</v>
      </c>
      <c r="E89">
        <f t="shared" si="6"/>
        <v>129200.00000000009</v>
      </c>
      <c r="F89">
        <f t="shared" si="7"/>
        <v>1</v>
      </c>
      <c r="G89" t="str">
        <f t="shared" si="8"/>
        <v>Expand</v>
      </c>
    </row>
    <row r="90" spans="1:7" x14ac:dyDescent="0.25">
      <c r="A90">
        <f t="shared" si="9"/>
        <v>0.88000000000000056</v>
      </c>
      <c r="B90">
        <f>$A90*J$5+(1-$A90)*J$4</f>
        <v>130800.00000000009</v>
      </c>
      <c r="C90">
        <f>$A90*K$5+(1-$A90)*K$4</f>
        <v>80400.000000000044</v>
      </c>
      <c r="D90">
        <f>$A90*L$5+(1-$A90)*L$4</f>
        <v>66400.000000000015</v>
      </c>
      <c r="E90">
        <f t="shared" si="6"/>
        <v>130800.00000000009</v>
      </c>
      <c r="F90">
        <f t="shared" si="7"/>
        <v>1</v>
      </c>
      <c r="G90" t="str">
        <f t="shared" si="8"/>
        <v>Expand</v>
      </c>
    </row>
    <row r="91" spans="1:7" x14ac:dyDescent="0.25">
      <c r="A91">
        <f t="shared" si="9"/>
        <v>0.89000000000000057</v>
      </c>
      <c r="B91">
        <f>$A91*J$5+(1-$A91)*J$4</f>
        <v>132400.00000000009</v>
      </c>
      <c r="C91">
        <f>$A91*K$5+(1-$A91)*K$4</f>
        <v>81200.000000000058</v>
      </c>
      <c r="D91">
        <f>$A91*L$5+(1-$A91)*L$4</f>
        <v>66700.000000000015</v>
      </c>
      <c r="E91">
        <f t="shared" si="6"/>
        <v>132400.00000000009</v>
      </c>
      <c r="F91">
        <f t="shared" si="7"/>
        <v>1</v>
      </c>
      <c r="G91" t="str">
        <f t="shared" si="8"/>
        <v>Expand</v>
      </c>
    </row>
    <row r="92" spans="1:7" x14ac:dyDescent="0.25">
      <c r="A92">
        <f t="shared" si="9"/>
        <v>0.90000000000000058</v>
      </c>
      <c r="B92">
        <f>$A92*J$5+(1-$A92)*J$4</f>
        <v>134000.00000000009</v>
      </c>
      <c r="C92">
        <f>$A92*K$5+(1-$A92)*K$4</f>
        <v>82000.000000000058</v>
      </c>
      <c r="D92">
        <f>$A92*L$5+(1-$A92)*L$4</f>
        <v>67000.000000000015</v>
      </c>
      <c r="E92">
        <f t="shared" si="6"/>
        <v>134000.00000000009</v>
      </c>
      <c r="F92">
        <f t="shared" si="7"/>
        <v>1</v>
      </c>
      <c r="G92" t="str">
        <f t="shared" si="8"/>
        <v>Expand</v>
      </c>
    </row>
    <row r="93" spans="1:7" x14ac:dyDescent="0.25">
      <c r="A93">
        <f t="shared" si="9"/>
        <v>0.91000000000000059</v>
      </c>
      <c r="B93">
        <f>$A93*J$5+(1-$A93)*J$4</f>
        <v>135600.00000000009</v>
      </c>
      <c r="C93">
        <f>$A93*K$5+(1-$A93)*K$4</f>
        <v>82800.000000000058</v>
      </c>
      <c r="D93">
        <f>$A93*L$5+(1-$A93)*L$4</f>
        <v>67300.000000000015</v>
      </c>
      <c r="E93">
        <f t="shared" si="6"/>
        <v>135600.00000000009</v>
      </c>
      <c r="F93">
        <f t="shared" si="7"/>
        <v>1</v>
      </c>
      <c r="G93" t="str">
        <f t="shared" si="8"/>
        <v>Expand</v>
      </c>
    </row>
    <row r="94" spans="1:7" x14ac:dyDescent="0.25">
      <c r="A94">
        <f t="shared" si="9"/>
        <v>0.9200000000000006</v>
      </c>
      <c r="B94">
        <f>$A94*J$5+(1-$A94)*J$4</f>
        <v>137200.00000000009</v>
      </c>
      <c r="C94">
        <f>$A94*K$5+(1-$A94)*K$4</f>
        <v>83600.000000000058</v>
      </c>
      <c r="D94">
        <f>$A94*L$5+(1-$A94)*L$4</f>
        <v>67600.000000000015</v>
      </c>
      <c r="E94">
        <f t="shared" si="6"/>
        <v>137200.00000000009</v>
      </c>
      <c r="F94">
        <f t="shared" si="7"/>
        <v>1</v>
      </c>
      <c r="G94" t="str">
        <f t="shared" si="8"/>
        <v>Expand</v>
      </c>
    </row>
    <row r="95" spans="1:7" x14ac:dyDescent="0.25">
      <c r="A95">
        <f t="shared" si="9"/>
        <v>0.9300000000000006</v>
      </c>
      <c r="B95">
        <f>$A95*J$5+(1-$A95)*J$4</f>
        <v>138800.00000000009</v>
      </c>
      <c r="C95">
        <f>$A95*K$5+(1-$A95)*K$4</f>
        <v>84400.000000000058</v>
      </c>
      <c r="D95">
        <f>$A95*L$5+(1-$A95)*L$4</f>
        <v>67900.000000000015</v>
      </c>
      <c r="E95">
        <f t="shared" si="6"/>
        <v>138800.00000000009</v>
      </c>
      <c r="F95">
        <f t="shared" si="7"/>
        <v>1</v>
      </c>
      <c r="G95" t="str">
        <f t="shared" si="8"/>
        <v>Expand</v>
      </c>
    </row>
    <row r="96" spans="1:7" x14ac:dyDescent="0.25">
      <c r="A96">
        <f t="shared" si="9"/>
        <v>0.94000000000000061</v>
      </c>
      <c r="B96">
        <f>$A96*J$5+(1-$A96)*J$4</f>
        <v>140400.00000000009</v>
      </c>
      <c r="C96">
        <f>$A96*K$5+(1-$A96)*K$4</f>
        <v>85200.000000000058</v>
      </c>
      <c r="D96">
        <f>$A96*L$5+(1-$A96)*L$4</f>
        <v>68200.000000000015</v>
      </c>
      <c r="E96">
        <f t="shared" si="6"/>
        <v>140400.00000000009</v>
      </c>
      <c r="F96">
        <f t="shared" si="7"/>
        <v>1</v>
      </c>
      <c r="G96" t="str">
        <f t="shared" si="8"/>
        <v>Expand</v>
      </c>
    </row>
    <row r="97" spans="1:7" x14ac:dyDescent="0.25">
      <c r="A97">
        <f t="shared" si="9"/>
        <v>0.95000000000000062</v>
      </c>
      <c r="B97">
        <f>$A97*J$5+(1-$A97)*J$4</f>
        <v>142000.00000000009</v>
      </c>
      <c r="C97">
        <f>$A97*K$5+(1-$A97)*K$4</f>
        <v>86000.000000000058</v>
      </c>
      <c r="D97">
        <f>$A97*L$5+(1-$A97)*L$4</f>
        <v>68500.000000000015</v>
      </c>
      <c r="E97">
        <f t="shared" si="6"/>
        <v>142000.00000000009</v>
      </c>
      <c r="F97">
        <f t="shared" si="7"/>
        <v>1</v>
      </c>
      <c r="G97" t="str">
        <f t="shared" si="8"/>
        <v>Expand</v>
      </c>
    </row>
    <row r="98" spans="1:7" x14ac:dyDescent="0.25">
      <c r="A98">
        <f t="shared" si="9"/>
        <v>0.96000000000000063</v>
      </c>
      <c r="B98">
        <f>$A98*J$5+(1-$A98)*J$4</f>
        <v>143600.00000000009</v>
      </c>
      <c r="C98">
        <f>$A98*K$5+(1-$A98)*K$4</f>
        <v>86800.000000000058</v>
      </c>
      <c r="D98">
        <f>$A98*L$5+(1-$A98)*L$4</f>
        <v>68800.000000000015</v>
      </c>
      <c r="E98">
        <f t="shared" si="6"/>
        <v>143600.00000000009</v>
      </c>
      <c r="F98">
        <f t="shared" si="7"/>
        <v>1</v>
      </c>
      <c r="G98" t="str">
        <f t="shared" si="8"/>
        <v>Expand</v>
      </c>
    </row>
    <row r="99" spans="1:7" x14ac:dyDescent="0.25">
      <c r="A99">
        <f t="shared" si="9"/>
        <v>0.97000000000000064</v>
      </c>
      <c r="B99">
        <f>$A99*J$5+(1-$A99)*J$4</f>
        <v>145200.00000000009</v>
      </c>
      <c r="C99">
        <f>$A99*K$5+(1-$A99)*K$4</f>
        <v>87600.000000000058</v>
      </c>
      <c r="D99">
        <f>$A99*L$5+(1-$A99)*L$4</f>
        <v>69100.000000000015</v>
      </c>
      <c r="E99">
        <f t="shared" si="6"/>
        <v>145200.00000000009</v>
      </c>
      <c r="F99">
        <f t="shared" si="7"/>
        <v>1</v>
      </c>
      <c r="G99" t="str">
        <f t="shared" si="8"/>
        <v>Expand</v>
      </c>
    </row>
    <row r="100" spans="1:7" x14ac:dyDescent="0.25">
      <c r="A100">
        <f t="shared" si="9"/>
        <v>0.98000000000000065</v>
      </c>
      <c r="B100">
        <f>$A100*J$5+(1-$A100)*J$4</f>
        <v>146800.00000000009</v>
      </c>
      <c r="C100">
        <f>$A100*K$5+(1-$A100)*K$4</f>
        <v>88400.000000000058</v>
      </c>
      <c r="D100">
        <f>$A100*L$5+(1-$A100)*L$4</f>
        <v>69400.000000000015</v>
      </c>
      <c r="E100">
        <f t="shared" si="6"/>
        <v>146800.00000000009</v>
      </c>
      <c r="F100">
        <f t="shared" si="7"/>
        <v>1</v>
      </c>
      <c r="G100" t="str">
        <f t="shared" si="8"/>
        <v>Expand</v>
      </c>
    </row>
    <row r="101" spans="1:7" x14ac:dyDescent="0.25">
      <c r="A101">
        <f t="shared" si="9"/>
        <v>0.99000000000000066</v>
      </c>
      <c r="B101">
        <f>$A101*J$5+(1-$A101)*J$4</f>
        <v>148400.00000000009</v>
      </c>
      <c r="C101">
        <f>$A101*K$5+(1-$A101)*K$4</f>
        <v>89200.000000000058</v>
      </c>
      <c r="D101">
        <f>$A101*L$5+(1-$A101)*L$4</f>
        <v>69700.000000000015</v>
      </c>
      <c r="E101">
        <f t="shared" si="6"/>
        <v>148400.00000000009</v>
      </c>
      <c r="F101">
        <f t="shared" si="7"/>
        <v>1</v>
      </c>
      <c r="G101" t="str">
        <f t="shared" si="8"/>
        <v>Expand</v>
      </c>
    </row>
    <row r="102" spans="1:7" x14ac:dyDescent="0.25">
      <c r="A102">
        <f t="shared" si="9"/>
        <v>1.0000000000000007</v>
      </c>
      <c r="B102">
        <f>$A102*J$5+(1-$A102)*J$4</f>
        <v>150000.00000000009</v>
      </c>
      <c r="C102">
        <f>$A102*K$5+(1-$A102)*K$4</f>
        <v>90000.000000000058</v>
      </c>
      <c r="D102">
        <f>$A102*L$5+(1-$A102)*L$4</f>
        <v>70000.000000000015</v>
      </c>
      <c r="E102">
        <f t="shared" si="6"/>
        <v>150000.00000000009</v>
      </c>
      <c r="F102">
        <f t="shared" si="7"/>
        <v>1</v>
      </c>
      <c r="G102" t="str">
        <f t="shared" si="8"/>
        <v>Expand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Wisconsin-La Crosse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itsdeploy</dc:creator>
  <cp:lastModifiedBy>itsdeploy</cp:lastModifiedBy>
  <dcterms:created xsi:type="dcterms:W3CDTF">2016-11-30T17:36:32Z</dcterms:created>
  <dcterms:modified xsi:type="dcterms:W3CDTF">2016-11-30T17:57:58Z</dcterms:modified>
</cp:coreProperties>
</file>